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339" activeTab="2"/>
  </bookViews>
  <sheets>
    <sheet name="стр.1" sheetId="1" r:id="rId1"/>
    <sheet name="стр.2_13" sheetId="2" r:id="rId2"/>
    <sheet name="стр.14_26" sheetId="3" r:id="rId3"/>
    <sheet name="стр.27" sheetId="4" r:id="rId4"/>
  </sheets>
  <definedNames>
    <definedName name="_xlnm.Print_Titles" localSheetId="2">'стр.14_26'!$1:$2</definedName>
    <definedName name="_xlnm.Print_Titles" localSheetId="1">'стр.2_13'!$6:$7</definedName>
    <definedName name="_xlnm.Print_Area" localSheetId="0">'стр.1'!$A$1:$FK$29</definedName>
    <definedName name="_xlnm.Print_Area" localSheetId="2">'стр.14_26'!$A$1:$FK$146</definedName>
    <definedName name="_xlnm.Print_Area" localSheetId="1">'стр.2_13'!$A$1:$FK$134</definedName>
    <definedName name="_xlnm.Print_Area" localSheetId="3">'стр.27'!$A$1:$FK$15</definedName>
  </definedNames>
  <calcPr fullCalcOnLoad="1"/>
</workbook>
</file>

<file path=xl/sharedStrings.xml><?xml version="1.0" encoding="utf-8"?>
<sst xmlns="http://schemas.openxmlformats.org/spreadsheetml/2006/main" count="596" uniqueCount="362">
  <si>
    <t xml:space="preserve">Удовлетворенность населения медицинской помощью </t>
  </si>
  <si>
    <t>единиц</t>
  </si>
  <si>
    <t xml:space="preserve">в первые сутки в стационаре - всего </t>
  </si>
  <si>
    <t xml:space="preserve">на дому </t>
  </si>
  <si>
    <t xml:space="preserve">в первые сутки в стационаре </t>
  </si>
  <si>
    <t>человек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</si>
  <si>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</si>
  <si>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</si>
  <si>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</si>
  <si>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стационарная медицинская помощь </t>
  </si>
  <si>
    <t xml:space="preserve">амбулаторная помощь </t>
  </si>
  <si>
    <t xml:space="preserve">дневные стационары всех типов </t>
  </si>
  <si>
    <t xml:space="preserve">скорая медицинская помощь </t>
  </si>
  <si>
    <t>Стоимость единицы объема оказанной медицинской помощи муниципальными учреждениями здравоохранения:</t>
  </si>
  <si>
    <t xml:space="preserve">Удовлетворенность населения 
качеством общего образования 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</si>
  <si>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</si>
  <si>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</si>
  <si>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</si>
  <si>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</si>
  <si>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</si>
  <si>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</si>
  <si>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 xml:space="preserve">Уровень собираемости платежей 
за предоставленные жилищно-коммунальные услуги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</si>
  <si>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</si>
  <si>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</si>
  <si>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</si>
  <si>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кв. метров</t>
  </si>
  <si>
    <t>число жилых квартир</t>
  </si>
  <si>
    <t>год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</si>
  <si>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</si>
  <si>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</si>
  <si>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Удовлетворенность населения качеством предоставляемых услуг в сфере культуры (качеством культурного обслуживания)</t>
  </si>
  <si>
    <t>тыс. человек</t>
  </si>
  <si>
    <t>Среднегодовая численность постоянного населения</t>
  </si>
  <si>
    <t>тыс. рублей</t>
  </si>
  <si>
    <t>Общий объем расходов бюджета муниципального образования - всего</t>
  </si>
  <si>
    <t>расходы на покрытие убытков, возникших в связи с применением регулируемых цен на жилищно-коммунальные услуги</t>
  </si>
  <si>
    <t>Примечания:</t>
  </si>
  <si>
    <t>фактические значения, предшествующие отчетному году;</t>
  </si>
  <si>
    <t>фактические значения за отчетный год;</t>
  </si>
  <si>
    <t>планируемые значения на 3-летний период.</t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</si>
  <si>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</si>
  <si>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</si>
  <si>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</si>
  <si>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</si>
  <si>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>среднего медицинского персонала муниципальных учреждений здравоохранения</t>
  </si>
  <si>
    <t>Доля автомобильных дорог местного значения с твердым покрытием, переданных на техническое обслуживание немуниципальным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</si>
  <si>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</si>
  <si>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</si>
  <si>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</si>
  <si>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</si>
  <si>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</si>
  <si>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</si>
  <si>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</si>
  <si>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</si>
  <si>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</si>
  <si>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</si>
  <si>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</si>
  <si>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</si>
  <si>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</si>
  <si>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</si>
  <si>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</si>
  <si>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</si>
  <si>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</si>
  <si>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</si>
  <si>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</si>
  <si>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</si>
  <si>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>Показатели эффективности деятельности органов</t>
  </si>
  <si>
    <t>местного самоуправления городского округа (муниципального района)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</si>
  <si>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</si>
  <si>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</si>
  <si>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</si>
  <si>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</t>
  </si>
  <si>
    <t>не отвечающих нормативным требованиям, в общей протяженности автомобильных дорог общего пользования местного значения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</si>
  <si>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</si>
  <si>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</si>
  <si>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</si>
  <si>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</si>
  <si>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 xml:space="preserve">Число субъектов малого и среднего предпринимательства </t>
  </si>
  <si>
    <t>единиц 
на 10 тыс. человек населения</t>
  </si>
  <si>
    <t>Доля среднесписочной численности работников (без внешних совместителей) малых и средних предприятий в</t>
  </si>
  <si>
    <t>среднесписочной численности работников (без внешних совместителей) всех предприятий и организаций</t>
  </si>
  <si>
    <t>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</t>
  </si>
  <si>
    <t>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</si>
  <si>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</si>
  <si>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</si>
  <si>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</t>
  </si>
  <si>
    <t>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</si>
  <si>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21 усл. - МО Ломоносовский муниципальный район
65 усл - поселения МО ЛМР</t>
  </si>
  <si>
    <t>28 - МО ЛМР
65 - поселения МО Ломоносовский муниципальный район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</si>
  <si>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</si>
  <si>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расчете на одно малое и среднее предприятие муниципального образования</t>
  </si>
  <si>
    <t>в расчете на одного жителя муниципального образования</t>
  </si>
  <si>
    <t>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</si>
  <si>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</si>
  <si>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-</t>
  </si>
  <si>
    <t>Объемы расходов бюджета МО Ломоносовский муниципальный район Ленинградской области установлены муниципальной целевой программой «Развитие и поддержка малого и среднего предпринимательства, крестьянских (фермерских) и личных подсобных хозяйств на территории МО Ломоносовский муниципальный район Ленинградской области на 2010-2012 годы» и долгосрочной муниципальной целевой программой "Развитие и поддержка малого и среднего предпринимательства на территории муниципального образования Русско-Высоцкое сельское поселение на 2010-2013 годы".</t>
  </si>
  <si>
    <t>При расчете планируемых показателей использовались данные государственной статистики о численности жителей Ломоносовского района, не учитывая предварительных данных Всероссийской переписи населения 2010 г.</t>
  </si>
  <si>
    <t xml:space="preserve">Показатель площади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предприятий составляет:
- на 01.01.2011 г. 34,7 кв. м. на 100 малых и средних предприятий.
В обосновании предполагаемых показателей на 2011, 2012 и 2013 годы стоит отметить увеличение площади ЛФУР «Бизнес-центр» на 55,8 кв. м. Данный показатель введен распоряжением Правительства Российской Федерации от 15.05.2010 г. № 758.
</t>
  </si>
  <si>
    <t>Устинов Евгений Витальевич</t>
  </si>
  <si>
    <t>Ломоносовский муниципальный район</t>
  </si>
  <si>
    <t>2010</t>
  </si>
  <si>
    <t>3</t>
  </si>
  <si>
    <t>мая</t>
  </si>
  <si>
    <t>2011</t>
  </si>
  <si>
    <t>Рост данного показателя можно обосновать увеличением общего количества субъектов малого и среднего предпринимательства., увеличением спроса на услуги, оказываемые ЛФУР "Бизнес-центр".Данный показатель введен распоряжением Правительства Российской Федерации от 15.05.2010 г. № 758.</t>
  </si>
  <si>
    <t>Показатель доли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01.01.2011 г. составляет 6,8%. В анализируемый временной период планируется рост данного показателя. Данный показатель введен распоряжением Правительства Российской Федерации от 15.05.2010 г. № 758.</t>
  </si>
  <si>
    <t>В прогнозируемом периоде планируется увеличение данного показателя. Это можно обосновать следствием целенаправленной федеральной политики и политики Правительства Ленинградской области по увеличению доли малого и среднего предпринимательства в экономике Российской Федерации. Данный показатель введен распоряжением Правительства Российской Федерации от 15.05.2010 г. № 758.</t>
  </si>
  <si>
    <t xml:space="preserve">В Ломоносовском районе доля среднесписочной численности работников (без внешних совместителей ) малых предприятий в среднесписочной численности работников (без внешних совместителей) всех предприятий и организаций составляет:
- на 01.01.2010 15% (среднесписочная численность работников малых и средних предприятий в 2010 году составила 2606 человек, среднесписочная численность работников всех предприятий и организаций составила 17070 человек)
- на 01.01.2011 17,2% (среднесписочная численность работников малых и средних предприятий в 2011 году составила 3125 человек, среднесписочная численность работников всех предприятий и организаций составила 18139 человек). Увеличение показателя среднесписочной численности работников малых и средних предприятий в среднесписочной численности работников всех предприятий и организаций сохранится, так как количество малых и средних предприятий увеличивается </t>
  </si>
  <si>
    <t>По данным госстатистики в Ломоносовском районе зарегистрировано: 
- на 01.01.2010 г. 2912 субъекта малого и среднего предпринимательства, в том числе индивидуальных предпринимателей 1214.
- на 01.01.2011 г. 3247 субъекта малого и среднего предпринимательства, в том числе индивидуальных предпринимателей 1389.
В расчете на 10 тысяч человек населения приходится 501 зарегистрированный субъект малого и среднего предпринимательства.
. Наблюдается устойчивый рост количества предприятий малого и среднего предпринимательства из-за успешной реализации долгосрочной целевой прграммы Правительства Ленинградской области и Долгосрочной муниципальной программы по поддержке малого и среднего предпринимательства. При расчете планируемых показателей использовались данные государственной статистики о численности жителей Ломоносовского района, не учитывая предварительных данных Всероссийской переписи населения 2010 г.</t>
  </si>
  <si>
    <t>да</t>
  </si>
  <si>
    <t>Кредиторская задолженность отсутствует</t>
  </si>
  <si>
    <t>На 2012,2013 г.г.  бюджет принят  только в муниципальном районе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</si>
  <si>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</si>
  <si>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</si>
  <si>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</si>
  <si>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</si>
  <si>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</si>
  <si>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</si>
  <si>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</si>
  <si>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>Доходы населения</t>
  </si>
  <si>
    <t>муниципальных дошкольных образовательных учреждений</t>
  </si>
  <si>
    <t>муниципальных общеобразовательных учреждений:</t>
  </si>
  <si>
    <t>прочего персонала муниципальных общеобразовательных учреждений (административно-управленческого, учебно-</t>
  </si>
  <si>
    <t xml:space="preserve">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</si>
  <si>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</si>
  <si>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>II. Здравоохранение и здоровье населения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</si>
  <si>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</si>
  <si>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</si>
  <si>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</si>
  <si>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</si>
  <si>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</si>
  <si>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</si>
  <si>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городского округа (муниципального района)</t>
  </si>
  <si>
    <t>случаев
на 100 тыс. человек населения</t>
  </si>
  <si>
    <t>Число случаев смерти лиц в возрасте
до 65 лет - всего</t>
  </si>
  <si>
    <t>в том числе:
от инфаркта миокарда</t>
  </si>
  <si>
    <t>от инсульта</t>
  </si>
  <si>
    <t>от инфаркта миокарда</t>
  </si>
  <si>
    <t>Число случаев смерти детей до 18 лет - всего</t>
  </si>
  <si>
    <t>Число работающих (физических лиц) в муниципальных учреждениях здравоохранения в расчете 
на 10 тыс. человек населения - всего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</si>
  <si>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</si>
  <si>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расчета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</si>
  <si>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
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</si>
  <si>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</si>
  <si>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 xml:space="preserve">Число коек в муниципальных учреждениях здравоохранения на 10 тыс. человек населения 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</si>
  <si>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</si>
  <si>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</si>
  <si>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</si>
  <si>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</si>
  <si>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</si>
  <si>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</si>
  <si>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</si>
  <si>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</si>
  <si>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процентов
от числа опрошенных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</si>
  <si>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</si>
  <si>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</si>
  <si>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</si>
  <si>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</si>
  <si>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</si>
  <si>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</si>
  <si>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</si>
  <si>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</si>
  <si>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</si>
  <si>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</si>
  <si>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</si>
  <si>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</si>
  <si>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Удовлетворенность населения качеством дополнительного образования детей</t>
  </si>
  <si>
    <t xml:space="preserve">Площадь земельных участков, предоставленных для строительства, - всего </t>
  </si>
  <si>
    <t>Средняя продолжительность периода с даты подачи заявки на предоставление земельного участка для строительства до даты принятия</t>
  </si>
  <si>
    <t>койко-дней</t>
  </si>
  <si>
    <t>посещений</t>
  </si>
  <si>
    <t>Удовлетворенность населения 
качеством дошкольного 
образования</t>
  </si>
  <si>
    <t>(в ред. распоряжения Правительства РФ</t>
  </si>
  <si>
    <t>прочего персонала, в том числе младшего медицинского персонала, муниципальных учреждений здравоохранения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</si>
  <si>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</si>
  <si>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</si>
  <si>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природный газ</t>
  </si>
  <si>
    <t>IX. Энергосбережение и повышение энергетической эффективности</t>
  </si>
  <si>
    <t xml:space="preserve"> кВт·ч на 1
проживающего</t>
  </si>
  <si>
    <t>Гкал на 1 кв. метр общей площади</t>
  </si>
  <si>
    <t>куб. метров 
на 1 прожива- ющего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</si>
  <si>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</si>
  <si>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</si>
  <si>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 xml:space="preserve"> кВт·ч на 1
человека населения</t>
  </si>
  <si>
    <t xml:space="preserve"> Гкал на 1 человека населения</t>
  </si>
  <si>
    <t>куб. метров 
на 1 человека населения</t>
  </si>
  <si>
    <t>3098
2,65%</t>
  </si>
  <si>
    <r>
      <t>_____</t>
    </r>
    <r>
      <rPr>
        <sz val="9"/>
        <rFont val="Times New Roman"/>
        <family val="1"/>
      </rPr>
      <t>2.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Главы местных администраций муниципальных районов представляют доклады за 2010 год в части, касающейся показателей, предусмотренных пунктами 1 - 3, 5, 7, 12, 14, 20, 23 и 27 - 29, 31 и 32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районов", показателей, предусмотренных перечнем дополнительных показателей для оценки эффективности деятельности органов местного самоуправления городских округов и муниципальных районов, в том числе показателей, необходимых для расчета неэффективных расходов местных бюджетов, утвержденных распоряжением Правительства Российской Федерации от 11 сентября 2008 г. № 1313-р, и показателей, перечень которых утвержден субъектом Российской Федерации.</t>
    </r>
  </si>
  <si>
    <t>от 15.05.2010 № 758-р (ред. 18.12.2010))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</si>
  <si>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</t>
  </si>
  <si>
    <t>17 (1)</t>
  </si>
  <si>
    <t>17 (2)</t>
  </si>
  <si>
    <t>ИЖС - до 30 дней, капит. стр-во - до 300 дней</t>
  </si>
  <si>
    <t>ИЖС - до 90 дней, капит. стр-во - до 300 дней</t>
  </si>
  <si>
    <t>ИЖС - до 60 дней, капит. стр-во - до 300 дней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</si>
  <si>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</si>
  <si>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 xml:space="preserve"> </t>
  </si>
  <si>
    <t>1 - кап</t>
  </si>
  <si>
    <t>3-кап  2-ав</t>
  </si>
  <si>
    <t>10 дней</t>
  </si>
  <si>
    <t>МУЗ «Ломоносовская ЦРБ» - юридическое лицо, муниципальное учреждение здравоохранения «Ломоносовская центральная районная больница». Все остальные ЛПУ (16 учреждений) являются структурными подразделениями МУЗ «ЛЦРБ» и юридическими лицами не являются.</t>
  </si>
  <si>
    <t>1,35*га - строительство многоквартирных жилых домов в д. Горбунки, участок предоставлен ООО "Стайл -Строй"для целей жил.строительства в 2004г.</t>
  </si>
  <si>
    <t>1,35*</t>
  </si>
  <si>
    <t>4,31*</t>
  </si>
  <si>
    <t>4,31*га -ООО "Стайл -Строй" д. Горбунки, ООО "Север"д. Малое Карлино, ООО "Титан"д. Горбунки, д. Разбегаево</t>
  </si>
  <si>
    <t>29,6 (26,9)</t>
  </si>
  <si>
    <t>30,9 (28,1)</t>
  </si>
  <si>
    <t>32,1 (29,2)</t>
  </si>
  <si>
    <t>1,19 (1,08)</t>
  </si>
  <si>
    <t>1,39 (1,27)</t>
  </si>
  <si>
    <t>522 (474)</t>
  </si>
  <si>
    <t xml:space="preserve">543 (493) </t>
  </si>
  <si>
    <t>557 (506)</t>
  </si>
  <si>
    <t>13,0 (11,8)</t>
  </si>
  <si>
    <t>21,5 (19,5)</t>
  </si>
  <si>
    <t>14,8 (13,5)</t>
  </si>
  <si>
    <t>Данные приведены на основании письма Правительства Ленинградской области от 28.02.2011 № 2-128/11-0-2</t>
  </si>
  <si>
    <t>Разработка проекта  Схемы территориального планирования  района находится на завершающей стадии</t>
  </si>
  <si>
    <t>*- на сегодняшний день действует Проект районной планировки, Ленгипрогор, 1980 год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</si>
  <si>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</si>
  <si>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138 (1)</t>
  </si>
  <si>
    <t>Общий объем расходов консолидированного бюджета муниципального района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</si>
  <si>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</si>
  <si>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Общая площадь жилых помещений, приходящаяся в среднем на одного жителя, - всего</t>
  </si>
  <si>
    <t xml:space="preserve">собственников жилья, жилищных, жилищно-строительных кооперативов и иных специализированных потребительских кооперативов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</si>
  <si>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</si>
  <si>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</si>
  <si>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</si>
  <si>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</si>
  <si>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</si>
  <si>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</si>
  <si>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</si>
  <si>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</si>
  <si>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</si>
  <si>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</si>
  <si>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</si>
  <si>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</si>
  <si>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</si>
  <si>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</si>
  <si>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</si>
  <si>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</si>
  <si>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</si>
  <si>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</si>
  <si>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</si>
  <si>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осуществляющих учебного процесса) муниципальных общеобразовательных учреждений, расположенных в городской местности (среднегодовая)</t>
  </si>
  <si>
    <t>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</si>
  <si>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</si>
  <si>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</si>
  <si>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</si>
  <si>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</si>
  <si>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</si>
  <si>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</si>
  <si>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</si>
  <si>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</si>
  <si>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</si>
  <si>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</si>
  <si>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</si>
  <si>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</si>
  <si>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</si>
  <si>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</si>
  <si>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</si>
  <si>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</si>
  <si>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</si>
  <si>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</si>
  <si>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</si>
  <si>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</si>
  <si>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</si>
  <si>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</si>
  <si>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</si>
  <si>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</si>
  <si>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</si>
  <si>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</si>
  <si>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</si>
  <si>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</si>
  <si>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</si>
  <si>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Удовлетворенность населения жилищно-коммунальными услугами</t>
  </si>
  <si>
    <t>управление управляющей организацией частной формы собственности</t>
  </si>
  <si>
    <t>горячая вода</t>
  </si>
  <si>
    <t>холодная вода</t>
  </si>
  <si>
    <t>электрическая энергия</t>
  </si>
  <si>
    <t>тепловая энергия</t>
  </si>
  <si>
    <t>Доля подписанных паспортов готовности
(по состоянию на 15 ноября отчетного года):</t>
  </si>
  <si>
    <t>жилищного фонда</t>
  </si>
  <si>
    <t>котельных</t>
  </si>
  <si>
    <t>Доля убыточных организаций жилищно-коммунального хозяйства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</si>
  <si>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</si>
  <si>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</si>
  <si>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</si>
  <si>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</si>
  <si>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VIII. Организация муниципального управления</t>
  </si>
  <si>
    <t>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</si>
  <si>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</si>
  <si>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клубами и учреждениями клубного типа</t>
  </si>
  <si>
    <t>библиотеками</t>
  </si>
  <si>
    <t>парками культуры и отдыха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</si>
  <si>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</si>
  <si>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</si>
  <si>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</si>
  <si>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основных фондов организаций муниципальной формы собственности, находящихся в стадии банкротства, в</t>
  </si>
  <si>
    <t xml:space="preserve">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</si>
  <si>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</si>
  <si>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</si>
  <si>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да/нет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</si>
  <si>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</si>
  <si>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</si>
  <si>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</si>
  <si>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</si>
  <si>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</si>
  <si>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</si>
  <si>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</si>
  <si>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</si>
  <si>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</si>
  <si>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</si>
  <si>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</si>
  <si>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</si>
  <si>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</si>
  <si>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</si>
  <si>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представляется ежегодно, до 1 мая, в высший исполнительный орган государственной власти субъекта Российской Федерации, в границах которого расположен городской округ (муниципальный район), и одновременно размещается на официальном сайте городского округа (муниципального района) в сети Интернет, а в случае его отсутствия - на официальном сайте субъекта Российской Федерации, в границах которого расположен городской округ (муниципальный район).</t>
    </r>
  </si>
  <si>
    <r>
      <t>3.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состоит из:</t>
    </r>
  </si>
  <si>
    <t>текстовой части, формат и структуру которой устанавливает субъект Российской Федерации.</t>
  </si>
  <si>
    <r>
      <t>_____</t>
    </r>
    <r>
      <rPr>
        <sz val="9"/>
        <rFont val="Times New Roman"/>
        <family val="1"/>
      </rPr>
      <t>6.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обосновании достигнутых значений показателей в графе "Примечание" дается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реализация которых планируется для достижения этих значений.</t>
    </r>
  </si>
  <si>
    <r>
      <t>_____</t>
    </r>
    <r>
      <rPr>
        <sz val="9"/>
        <rFont val="Times New Roman"/>
        <family val="1"/>
      </rPr>
      <t>7.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полномочиям, и отражают полномочия органов местного самоуправления поселений, расположенных на территории муниципального района.</t>
    </r>
  </si>
  <si>
    <r>
      <t>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Основным источником информации для заполнения таблицы является официальная статистическая информация.</t>
    </r>
  </si>
  <si>
    <r>
      <t>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N - отчетный год.</t>
    </r>
  </si>
  <si>
    <t>типовой формы доклада, которая является неотъемлемой частью доклада и представляется в электронном виде в формате MS Office Excel и на бумажном носителе в 1 экземпляре;</t>
  </si>
  <si>
    <r>
      <t>5.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  </r>
  </si>
  <si>
    <t>объектов жилищного строительства -
в течение 3 лет</t>
  </si>
  <si>
    <t xml:space="preserve">иных объектов капитального строительства -
в течение 5 лет </t>
  </si>
  <si>
    <t>пациенто-дней</t>
  </si>
  <si>
    <t>вызовов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</si>
  <si>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</si>
  <si>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в генеральный план городского округа (схему территориального планирования муниципального района)</t>
  </si>
  <si>
    <t>Общий объем расходов бюджета муниципального образования на содержание работников органов местного
самоуправления - всего</t>
  </si>
  <si>
    <r>
      <t>4.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каждому показателю приводятся:</t>
    </r>
  </si>
  <si>
    <t>Утверждена</t>
  </si>
  <si>
    <t>распоряжением Правительства</t>
  </si>
  <si>
    <t>Российской Федерации</t>
  </si>
  <si>
    <t>от 11.09.2008 № 1313-р</t>
  </si>
  <si>
    <t>ТИПОВАЯ ФОРМА ДОКЛАДА</t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</si>
  <si>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</si>
  <si>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</si>
  <si>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</si>
  <si>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</si>
  <si>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</si>
  <si>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</si>
  <si>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</si>
  <si>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</si>
  <si>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</si>
  <si>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процентов</t>
  </si>
  <si>
    <t>-"-</t>
  </si>
  <si>
    <t>(официальное наименование городского округа (муниципального района))</t>
  </si>
  <si>
    <t>Развитие малого и среднего предпринимательства</t>
  </si>
  <si>
    <t>Улучшение инвестиционной привлекательности</t>
  </si>
  <si>
    <t>в том числе:</t>
  </si>
  <si>
    <t>га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</si>
  <si>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</si>
  <si>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</si>
  <si>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дней</t>
  </si>
  <si>
    <t>Сельское хозяйство</t>
  </si>
  <si>
    <t>Среднемесячная номинальная начисленная заработная плата работников:</t>
  </si>
  <si>
    <t>рублей</t>
  </si>
  <si>
    <t xml:space="preserve">врачей муниципальных учреждений здравоохранения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</si>
</sst>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9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indent="3"/>
    </xf>
    <xf numFmtId="164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 indent="2"/>
    </xf>
    <xf numFmtId="0" fontId="4" fillId="0" borderId="16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 indent="2"/>
    </xf>
    <xf numFmtId="0" fontId="4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9" fontId="4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 wrapText="1"/>
    </xf>
    <xf numFmtId="9" fontId="4" fillId="0" borderId="23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10" fontId="4" fillId="0" borderId="2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9" fontId="4" fillId="0" borderId="17" xfId="0" applyNumberFormat="1" applyFont="1" applyBorder="1" applyAlignment="1">
      <alignment horizontal="center" vertical="top"/>
    </xf>
    <xf numFmtId="10" fontId="4" fillId="0" borderId="17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SheetLayoutView="100" zoomScalePageLayoutView="0" workbookViewId="0" topLeftCell="A1">
      <selection activeCell="A20" sqref="A20:FK20"/>
    </sheetView>
  </sheetViews>
  <sheetFormatPr defaultColWidth="0.875" defaultRowHeight="12.75"/>
  <cols>
    <col min="1" max="16384" width="0.875" style="1" customWidth="1"/>
  </cols>
  <sheetData>
    <row r="1" ht="12.75">
      <c r="ED1" s="1" t="s">
        <v>334</v>
      </c>
    </row>
    <row r="2" ht="12.75">
      <c r="ED2" s="1" t="s">
        <v>335</v>
      </c>
    </row>
    <row r="3" ht="12.75">
      <c r="ED3" s="1" t="s">
        <v>336</v>
      </c>
    </row>
    <row r="4" ht="12.75">
      <c r="ED4" s="1" t="s">
        <v>337</v>
      </c>
    </row>
    <row r="5" s="13" customFormat="1" ht="16.5" customHeight="1">
      <c r="ED5" s="13" t="s">
        <v>172</v>
      </c>
    </row>
    <row r="6" s="13" customFormat="1" ht="12">
      <c r="ED6" s="13" t="s">
        <v>188</v>
      </c>
    </row>
    <row r="12" spans="1:167" ht="16.5">
      <c r="A12" s="40" t="s">
        <v>338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4" spans="7:161" ht="16.5">
      <c r="G14" s="43" t="s">
        <v>98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spans="7:161" s="2" customFormat="1" ht="12">
      <c r="G15" s="44" t="s">
        <v>339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spans="7:161" ht="16.5">
      <c r="G16" s="43" t="s">
        <v>99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</row>
    <row r="17" spans="7:161" s="2" customFormat="1" ht="12">
      <c r="G17" s="44" t="s">
        <v>40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9" spans="1:167" ht="16.5">
      <c r="A19" s="40" t="s">
        <v>340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</row>
    <row r="20" spans="1:167" s="4" customFormat="1" ht="16.5">
      <c r="A20" s="40" t="s">
        <v>63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</row>
    <row r="21" spans="1:167" s="4" customFormat="1" ht="16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 t="s">
        <v>64</v>
      </c>
      <c r="AP21" s="26"/>
      <c r="AQ21" s="26"/>
      <c r="AR21" s="26"/>
      <c r="AS21" s="45" t="s">
        <v>100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26" t="s">
        <v>65</v>
      </c>
      <c r="BH21" s="26"/>
      <c r="BI21" s="26"/>
      <c r="BJ21" s="26"/>
      <c r="BK21" s="26"/>
      <c r="BL21" s="26"/>
      <c r="BM21" s="26"/>
      <c r="BN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7" spans="139:167" s="3" customFormat="1" ht="15.75">
      <c r="EI27" s="5" t="s">
        <v>341</v>
      </c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39:165" s="3" customFormat="1" ht="15.75">
      <c r="EI28" s="5" t="s">
        <v>343</v>
      </c>
      <c r="EJ28" s="42" t="s">
        <v>101</v>
      </c>
      <c r="EK28" s="42"/>
      <c r="EL28" s="42"/>
      <c r="EM28" s="42"/>
      <c r="EN28" s="27"/>
      <c r="EO28" s="42" t="s">
        <v>102</v>
      </c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B28" s="42" t="s">
        <v>103</v>
      </c>
      <c r="FC28" s="42"/>
      <c r="FD28" s="42"/>
      <c r="FE28" s="42"/>
      <c r="FF28" s="42"/>
      <c r="FG28" s="42"/>
      <c r="FH28" s="42"/>
      <c r="FI28" s="3" t="s">
        <v>342</v>
      </c>
    </row>
    <row r="29" s="3" customFormat="1" ht="3" customHeight="1"/>
  </sheetData>
  <sheetProtection/>
  <mergeCells count="12">
    <mergeCell ref="EO28:EZ28"/>
    <mergeCell ref="EJ28:EM28"/>
    <mergeCell ref="A12:FK12"/>
    <mergeCell ref="EJ27:FK27"/>
    <mergeCell ref="A20:FK20"/>
    <mergeCell ref="FB28:FH28"/>
    <mergeCell ref="G14:FE14"/>
    <mergeCell ref="G15:FE15"/>
    <mergeCell ref="G16:FE16"/>
    <mergeCell ref="G17:FE17"/>
    <mergeCell ref="A19:FK19"/>
    <mergeCell ref="AS21:BF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4"/>
  <sheetViews>
    <sheetView view="pageBreakPreview" zoomScale="81" zoomScaleSheetLayoutView="81" zoomScalePageLayoutView="0" workbookViewId="0" topLeftCell="A130">
      <selection activeCell="CG74" sqref="CG74:CS74"/>
    </sheetView>
  </sheetViews>
  <sheetFormatPr defaultColWidth="0.875" defaultRowHeight="12.75"/>
  <cols>
    <col min="1" max="96" width="0.875" style="6" customWidth="1"/>
    <col min="97" max="97" width="1.12109375" style="6" customWidth="1"/>
    <col min="98" max="16384" width="0.875" style="6" customWidth="1"/>
  </cols>
  <sheetData>
    <row r="1" spans="2:167" ht="15.75">
      <c r="B1" s="136" t="s">
        <v>66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5"/>
    </row>
    <row r="2" spans="1:167" ht="15.75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</row>
    <row r="3" spans="6:162" ht="15.75" customHeight="1"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</row>
    <row r="4" spans="6:162" s="13" customFormat="1" ht="12.75" customHeight="1">
      <c r="F4" s="164" t="s">
        <v>350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</row>
    <row r="6" spans="1:167" s="7" customFormat="1" ht="15">
      <c r="A6" s="125"/>
      <c r="B6" s="126"/>
      <c r="C6" s="126"/>
      <c r="D6" s="126"/>
      <c r="E6" s="127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7"/>
      <c r="BC6" s="63" t="s">
        <v>344</v>
      </c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135" t="s">
        <v>345</v>
      </c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04" t="s">
        <v>346</v>
      </c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</row>
    <row r="7" spans="1:167" s="7" customFormat="1" ht="15">
      <c r="A7" s="139"/>
      <c r="B7" s="137"/>
      <c r="C7" s="137"/>
      <c r="D7" s="137"/>
      <c r="E7" s="138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8"/>
      <c r="BC7" s="66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8"/>
      <c r="BT7" s="135">
        <v>2009</v>
      </c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>
        <v>2010</v>
      </c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>
        <v>2011</v>
      </c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>
        <v>2012</v>
      </c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>
        <v>2013</v>
      </c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</row>
    <row r="8" spans="1:167" ht="30" customHeight="1">
      <c r="A8" s="116" t="s">
        <v>347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s="8" customFormat="1" ht="75" customHeight="1">
      <c r="A9" s="63">
        <v>1</v>
      </c>
      <c r="B9" s="64"/>
      <c r="C9" s="64"/>
      <c r="D9" s="64"/>
      <c r="E9" s="65"/>
      <c r="F9" s="78" t="s">
        <v>68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9"/>
      <c r="BC9" s="56" t="s">
        <v>348</v>
      </c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110">
        <v>0</v>
      </c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>
        <v>0</v>
      </c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>
        <v>0</v>
      </c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>
        <v>0</v>
      </c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>
        <v>0</v>
      </c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</row>
    <row r="10" spans="1:167" s="8" customFormat="1" ht="58.5" customHeight="1">
      <c r="A10" s="63">
        <v>2</v>
      </c>
      <c r="B10" s="64"/>
      <c r="C10" s="64"/>
      <c r="D10" s="64"/>
      <c r="E10" s="65"/>
      <c r="F10" s="54" t="s">
        <v>69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12"/>
      <c r="BC10" s="90" t="s">
        <v>349</v>
      </c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110">
        <v>0</v>
      </c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>
        <v>0</v>
      </c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>
        <v>0</v>
      </c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>
        <v>0</v>
      </c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>
        <v>0</v>
      </c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</row>
    <row r="11" spans="1:167" s="8" customFormat="1" ht="42.75" customHeight="1">
      <c r="A11" s="63">
        <v>3</v>
      </c>
      <c r="B11" s="64"/>
      <c r="C11" s="64"/>
      <c r="D11" s="64"/>
      <c r="E11" s="65"/>
      <c r="F11" s="62" t="s">
        <v>45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10"/>
      <c r="BC11" s="151" t="s">
        <v>349</v>
      </c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3"/>
      <c r="BT11" s="31">
        <v>0</v>
      </c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8"/>
      <c r="CG11" s="31">
        <v>0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8"/>
      <c r="CT11" s="31">
        <v>0</v>
      </c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8"/>
      <c r="DG11" s="31">
        <v>0</v>
      </c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8"/>
      <c r="DT11" s="31">
        <v>0</v>
      </c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8"/>
      <c r="EG11" s="77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9"/>
    </row>
    <row r="12" spans="1:167" s="8" customFormat="1" ht="30" customHeight="1">
      <c r="A12" s="66"/>
      <c r="B12" s="67"/>
      <c r="C12" s="67"/>
      <c r="D12" s="67"/>
      <c r="E12" s="68"/>
      <c r="F12" s="69" t="s">
        <v>70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11"/>
      <c r="BC12" s="154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6"/>
      <c r="BT12" s="59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1"/>
      <c r="CG12" s="59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1"/>
      <c r="CT12" s="59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1"/>
      <c r="DG12" s="59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1"/>
      <c r="DT12" s="59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1"/>
      <c r="EG12" s="75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76"/>
    </row>
    <row r="13" spans="1:167" s="8" customFormat="1" ht="31.5" customHeight="1">
      <c r="A13" s="63">
        <v>4</v>
      </c>
      <c r="B13" s="64"/>
      <c r="C13" s="64"/>
      <c r="D13" s="64"/>
      <c r="E13" s="65"/>
      <c r="F13" s="78" t="s">
        <v>71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10"/>
      <c r="BC13" s="151" t="s">
        <v>348</v>
      </c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3"/>
      <c r="BT13" s="31">
        <v>0</v>
      </c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8"/>
      <c r="CG13" s="31">
        <v>0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8"/>
      <c r="CT13" s="31">
        <v>0</v>
      </c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8"/>
      <c r="DG13" s="31">
        <v>0</v>
      </c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8"/>
      <c r="DT13" s="31">
        <v>0</v>
      </c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8"/>
      <c r="EG13" s="77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8" customFormat="1" ht="51" customHeight="1">
      <c r="A14" s="66"/>
      <c r="B14" s="67"/>
      <c r="C14" s="67"/>
      <c r="D14" s="67"/>
      <c r="E14" s="68"/>
      <c r="F14" s="69" t="s">
        <v>72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10"/>
      <c r="BC14" s="154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6"/>
      <c r="BT14" s="59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1"/>
      <c r="CT14" s="59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1"/>
      <c r="DG14" s="59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1"/>
      <c r="DT14" s="59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1"/>
      <c r="EG14" s="75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76"/>
    </row>
    <row r="15" spans="1:167" s="8" customFormat="1" ht="58.5" customHeight="1">
      <c r="A15" s="63">
        <v>5</v>
      </c>
      <c r="B15" s="64"/>
      <c r="C15" s="64"/>
      <c r="D15" s="64"/>
      <c r="E15" s="65"/>
      <c r="F15" s="78" t="s">
        <v>46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17"/>
      <c r="BC15" s="151" t="s">
        <v>349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3"/>
      <c r="BT15" s="31">
        <v>1.8</v>
      </c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31">
        <v>1.8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8"/>
      <c r="CT15" s="31">
        <v>1.75</v>
      </c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8"/>
      <c r="DG15" s="31">
        <v>1.73</v>
      </c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8"/>
      <c r="DT15" s="31">
        <v>1.71</v>
      </c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8"/>
      <c r="EG15" s="77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9"/>
    </row>
    <row r="16" spans="1:167" s="8" customFormat="1" ht="45" customHeight="1">
      <c r="A16" s="66"/>
      <c r="B16" s="67"/>
      <c r="C16" s="67"/>
      <c r="D16" s="67"/>
      <c r="E16" s="68"/>
      <c r="F16" s="69" t="s">
        <v>47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18"/>
      <c r="BC16" s="154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6"/>
      <c r="BT16" s="59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1"/>
      <c r="CG16" s="59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1"/>
      <c r="CT16" s="59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1"/>
      <c r="DG16" s="59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1"/>
      <c r="DT16" s="59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1"/>
      <c r="EG16" s="75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76"/>
    </row>
    <row r="17" spans="1:167" s="8" customFormat="1" ht="43.5" customHeight="1">
      <c r="A17" s="71">
        <v>6</v>
      </c>
      <c r="B17" s="72"/>
      <c r="C17" s="72"/>
      <c r="D17" s="72"/>
      <c r="E17" s="73"/>
      <c r="F17" s="54" t="s">
        <v>73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12"/>
      <c r="BC17" s="56" t="s">
        <v>33</v>
      </c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>
        <v>1119.2</v>
      </c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>
        <v>0</v>
      </c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>
        <v>0</v>
      </c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>
        <v>0</v>
      </c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>
        <v>0</v>
      </c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</row>
    <row r="18" spans="1:167" s="8" customFormat="1" ht="58.5" customHeight="1">
      <c r="A18" s="71">
        <v>7</v>
      </c>
      <c r="B18" s="72"/>
      <c r="C18" s="72"/>
      <c r="D18" s="72"/>
      <c r="E18" s="73"/>
      <c r="F18" s="54" t="s">
        <v>74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12"/>
      <c r="BC18" s="90" t="s">
        <v>349</v>
      </c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56">
        <v>0</v>
      </c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>
        <v>0</v>
      </c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>
        <v>0</v>
      </c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>
        <v>0</v>
      </c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>
        <v>0</v>
      </c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</row>
    <row r="19" spans="1:167" s="8" customFormat="1" ht="30" customHeight="1">
      <c r="A19" s="71">
        <v>8</v>
      </c>
      <c r="B19" s="72"/>
      <c r="C19" s="72"/>
      <c r="D19" s="72"/>
      <c r="E19" s="73"/>
      <c r="F19" s="54" t="s">
        <v>75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12"/>
      <c r="BC19" s="74" t="s">
        <v>349</v>
      </c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56">
        <v>0</v>
      </c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>
        <v>0</v>
      </c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>
        <v>0</v>
      </c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>
        <v>0</v>
      </c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>
        <v>0</v>
      </c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</row>
    <row r="20" spans="1:167" s="8" customFormat="1" ht="58.5" customHeight="1">
      <c r="A20" s="71">
        <v>9</v>
      </c>
      <c r="B20" s="72"/>
      <c r="C20" s="72"/>
      <c r="D20" s="72"/>
      <c r="E20" s="73"/>
      <c r="F20" s="54" t="s">
        <v>76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12"/>
      <c r="BC20" s="56" t="s">
        <v>33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>
        <f>-CG20-CT20</f>
        <v>0</v>
      </c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>
        <v>0</v>
      </c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>
        <v>0</v>
      </c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>
        <v>0</v>
      </c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>
        <v>0</v>
      </c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</row>
    <row r="21" spans="1:167" ht="22.5" customHeight="1">
      <c r="A21" s="49" t="s">
        <v>351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67" s="8" customFormat="1" ht="255" customHeight="1">
      <c r="A22" s="71">
        <v>10</v>
      </c>
      <c r="B22" s="72"/>
      <c r="C22" s="72"/>
      <c r="D22" s="72"/>
      <c r="E22" s="73"/>
      <c r="F22" s="54" t="s">
        <v>77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12"/>
      <c r="BC22" s="116" t="s">
        <v>78</v>
      </c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53">
        <v>450</v>
      </c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>
        <v>501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>
        <v>525</v>
      </c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>
        <v>549</v>
      </c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>
        <v>575</v>
      </c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30" t="s">
        <v>108</v>
      </c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</row>
    <row r="23" spans="1:167" s="8" customFormat="1" ht="48.75" customHeight="1">
      <c r="A23" s="63">
        <v>11</v>
      </c>
      <c r="B23" s="64"/>
      <c r="C23" s="64"/>
      <c r="D23" s="64"/>
      <c r="E23" s="65"/>
      <c r="F23" s="78" t="s">
        <v>79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9"/>
      <c r="BC23" s="31" t="s">
        <v>5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/>
      <c r="BT23" s="145">
        <v>15</v>
      </c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>
        <v>17.2</v>
      </c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7"/>
      <c r="CT23" s="145">
        <v>17.4</v>
      </c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7"/>
      <c r="DG23" s="145">
        <v>17.6</v>
      </c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7"/>
      <c r="DT23" s="145">
        <v>19</v>
      </c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7"/>
      <c r="EG23" s="77" t="s">
        <v>107</v>
      </c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9"/>
    </row>
    <row r="24" spans="1:167" s="8" customFormat="1" ht="309" customHeight="1">
      <c r="A24" s="66"/>
      <c r="B24" s="67"/>
      <c r="C24" s="67"/>
      <c r="D24" s="67"/>
      <c r="E24" s="68"/>
      <c r="F24" s="69" t="s">
        <v>80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11"/>
      <c r="BC24" s="59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148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50"/>
      <c r="CG24" s="148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50"/>
      <c r="CT24" s="148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50"/>
      <c r="DG24" s="148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50"/>
      <c r="DT24" s="148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50"/>
      <c r="EG24" s="75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76"/>
    </row>
    <row r="25" spans="1:167" s="8" customFormat="1" ht="62.25" customHeight="1">
      <c r="A25" s="63">
        <v>12</v>
      </c>
      <c r="B25" s="64"/>
      <c r="C25" s="64"/>
      <c r="D25" s="64"/>
      <c r="E25" s="65"/>
      <c r="F25" s="78" t="s">
        <v>312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9"/>
      <c r="BC25" s="31" t="s">
        <v>348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145" t="s">
        <v>94</v>
      </c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7"/>
      <c r="CG25" s="145">
        <v>3.8</v>
      </c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7"/>
      <c r="CT25" s="145">
        <v>5</v>
      </c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7"/>
      <c r="DG25" s="145">
        <v>7</v>
      </c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7"/>
      <c r="DT25" s="145">
        <v>10</v>
      </c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7"/>
      <c r="EG25" s="63" t="s">
        <v>106</v>
      </c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5"/>
    </row>
    <row r="26" spans="1:167" s="8" customFormat="1" ht="92.25" customHeight="1">
      <c r="A26" s="86"/>
      <c r="B26" s="87"/>
      <c r="C26" s="87"/>
      <c r="D26" s="87"/>
      <c r="E26" s="88"/>
      <c r="F26" s="89" t="s">
        <v>81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10"/>
      <c r="BC26" s="122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4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3"/>
      <c r="CT26" s="141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3"/>
      <c r="DG26" s="141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3"/>
      <c r="DT26" s="141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3"/>
      <c r="EG26" s="86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8"/>
    </row>
    <row r="27" spans="1:167" s="8" customFormat="1" ht="131.25" customHeight="1">
      <c r="A27" s="66"/>
      <c r="B27" s="67"/>
      <c r="C27" s="67"/>
      <c r="D27" s="67"/>
      <c r="E27" s="68"/>
      <c r="F27" s="69" t="s">
        <v>82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11"/>
      <c r="BC27" s="59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148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50"/>
      <c r="CG27" s="148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50"/>
      <c r="CT27" s="148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50"/>
      <c r="DG27" s="148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50"/>
      <c r="DT27" s="148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50"/>
      <c r="EG27" s="66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8"/>
    </row>
    <row r="28" spans="1:167" s="8" customFormat="1" ht="57.75" customHeight="1">
      <c r="A28" s="63">
        <v>13</v>
      </c>
      <c r="B28" s="64"/>
      <c r="C28" s="64"/>
      <c r="D28" s="64"/>
      <c r="E28" s="65"/>
      <c r="F28" s="78" t="s">
        <v>189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9"/>
      <c r="BC28" s="151" t="s">
        <v>349</v>
      </c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3"/>
      <c r="BT28" s="145" t="s">
        <v>94</v>
      </c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7"/>
      <c r="CG28" s="145">
        <v>6.8</v>
      </c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7"/>
      <c r="CT28" s="145">
        <v>6.9</v>
      </c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7"/>
      <c r="DG28" s="145">
        <v>6.8</v>
      </c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7"/>
      <c r="DT28" s="145">
        <v>7</v>
      </c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7"/>
      <c r="EG28" s="77" t="s">
        <v>105</v>
      </c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9"/>
    </row>
    <row r="29" spans="1:167" s="8" customFormat="1" ht="313.5" customHeight="1">
      <c r="A29" s="66"/>
      <c r="B29" s="67"/>
      <c r="C29" s="67"/>
      <c r="D29" s="67"/>
      <c r="E29" s="68"/>
      <c r="F29" s="69" t="s">
        <v>83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11"/>
      <c r="BC29" s="154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/>
      <c r="BT29" s="148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50"/>
      <c r="CG29" s="148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50"/>
      <c r="CT29" s="148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50"/>
      <c r="DG29" s="148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50"/>
      <c r="DT29" s="148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50"/>
      <c r="EG29" s="75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76"/>
    </row>
    <row r="30" spans="1:167" s="8" customFormat="1" ht="210.75" customHeight="1">
      <c r="A30" s="71">
        <v>14</v>
      </c>
      <c r="B30" s="72"/>
      <c r="C30" s="72"/>
      <c r="D30" s="72"/>
      <c r="E30" s="73"/>
      <c r="F30" s="54" t="s">
        <v>84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12"/>
      <c r="BC30" s="56" t="s">
        <v>348</v>
      </c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157" t="s">
        <v>94</v>
      </c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157">
        <v>0.22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157">
        <v>0.3</v>
      </c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157">
        <v>0.35</v>
      </c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157">
        <v>0.39</v>
      </c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30" t="s">
        <v>104</v>
      </c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</row>
    <row r="31" spans="1:167" s="8" customFormat="1" ht="58.5" customHeight="1">
      <c r="A31" s="63">
        <v>15</v>
      </c>
      <c r="B31" s="64"/>
      <c r="C31" s="64"/>
      <c r="D31" s="64"/>
      <c r="E31" s="65"/>
      <c r="F31" s="78" t="s">
        <v>85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9"/>
      <c r="BC31" s="151" t="s">
        <v>25</v>
      </c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3"/>
      <c r="BT31" s="145" t="s">
        <v>94</v>
      </c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7"/>
      <c r="CG31" s="145">
        <v>34.7</v>
      </c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7"/>
      <c r="CT31" s="145">
        <v>44.3</v>
      </c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7"/>
      <c r="DG31" s="145">
        <v>45.1</v>
      </c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7"/>
      <c r="DT31" s="145">
        <v>45.4</v>
      </c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7"/>
      <c r="EG31" s="77" t="s">
        <v>97</v>
      </c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9"/>
    </row>
    <row r="32" spans="1:167" s="8" customFormat="1" ht="404.25" customHeight="1">
      <c r="A32" s="66"/>
      <c r="B32" s="67"/>
      <c r="C32" s="67"/>
      <c r="D32" s="67"/>
      <c r="E32" s="68"/>
      <c r="F32" s="69" t="s">
        <v>86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11"/>
      <c r="BC32" s="154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6"/>
      <c r="BT32" s="148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50"/>
      <c r="CG32" s="148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50"/>
      <c r="CT32" s="148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50"/>
      <c r="DG32" s="148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50"/>
      <c r="DT32" s="148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50"/>
      <c r="EG32" s="75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76"/>
    </row>
    <row r="33" spans="1:167" s="8" customFormat="1" ht="329.25" customHeight="1">
      <c r="A33" s="63">
        <v>16</v>
      </c>
      <c r="B33" s="64"/>
      <c r="C33" s="64"/>
      <c r="D33" s="64"/>
      <c r="E33" s="65"/>
      <c r="F33" s="78" t="s">
        <v>89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9"/>
      <c r="BC33" s="110" t="s">
        <v>33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01">
        <v>258</v>
      </c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>
        <v>296</v>
      </c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>
        <v>296</v>
      </c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>
        <v>296</v>
      </c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>
        <v>310</v>
      </c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44" t="s">
        <v>95</v>
      </c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</row>
    <row r="34" spans="1:167" s="8" customFormat="1" ht="15">
      <c r="A34" s="86"/>
      <c r="B34" s="87"/>
      <c r="C34" s="87"/>
      <c r="D34" s="87"/>
      <c r="E34" s="88"/>
      <c r="F34" s="98" t="s">
        <v>353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10"/>
      <c r="BC34" s="94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6"/>
      <c r="BT34" s="141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3"/>
      <c r="CG34" s="141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3"/>
      <c r="CT34" s="141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3"/>
      <c r="DG34" s="141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3"/>
      <c r="DT34" s="141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3"/>
      <c r="EG34" s="120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121"/>
    </row>
    <row r="35" spans="1:167" s="8" customFormat="1" ht="30" customHeight="1">
      <c r="A35" s="86"/>
      <c r="B35" s="87"/>
      <c r="C35" s="87"/>
      <c r="D35" s="87"/>
      <c r="E35" s="88"/>
      <c r="F35" s="89" t="s">
        <v>90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10"/>
      <c r="BC35" s="94" t="s">
        <v>360</v>
      </c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6"/>
      <c r="BT35" s="141" t="s">
        <v>94</v>
      </c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3"/>
      <c r="CG35" s="141">
        <v>91.1</v>
      </c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3"/>
      <c r="CT35" s="141">
        <v>87</v>
      </c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3"/>
      <c r="DG35" s="141">
        <v>83</v>
      </c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3"/>
      <c r="DT35" s="141">
        <v>82.8</v>
      </c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3"/>
      <c r="EG35" s="120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121"/>
    </row>
    <row r="36" spans="1:167" s="8" customFormat="1" ht="126.75" customHeight="1">
      <c r="A36" s="66"/>
      <c r="B36" s="67"/>
      <c r="C36" s="67"/>
      <c r="D36" s="67"/>
      <c r="E36" s="68"/>
      <c r="F36" s="69" t="s">
        <v>91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11"/>
      <c r="BC36" s="115" t="s">
        <v>360</v>
      </c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84">
        <v>3.9</v>
      </c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>
        <v>4.57</v>
      </c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>
        <v>4.57</v>
      </c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>
        <v>4.56</v>
      </c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>
        <v>4.77</v>
      </c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140" t="s">
        <v>96</v>
      </c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</row>
    <row r="37" spans="1:167" ht="22.5" customHeight="1">
      <c r="A37" s="49" t="s">
        <v>352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1"/>
    </row>
    <row r="38" spans="1:167" s="8" customFormat="1" ht="28.5" customHeight="1">
      <c r="A38" s="63">
        <v>17</v>
      </c>
      <c r="B38" s="64"/>
      <c r="C38" s="64"/>
      <c r="D38" s="64"/>
      <c r="E38" s="65"/>
      <c r="F38" s="78" t="s">
        <v>167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9"/>
      <c r="BC38" s="110" t="s">
        <v>354</v>
      </c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>
        <v>97</v>
      </c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>
        <v>18.9</v>
      </c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>
        <v>30</v>
      </c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>
        <v>50</v>
      </c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>
        <v>60</v>
      </c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</row>
    <row r="39" spans="1:167" s="8" customFormat="1" ht="15">
      <c r="A39" s="86"/>
      <c r="B39" s="87"/>
      <c r="C39" s="87"/>
      <c r="D39" s="87"/>
      <c r="E39" s="88"/>
      <c r="F39" s="98" t="s">
        <v>353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10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</row>
    <row r="40" spans="1:167" s="8" customFormat="1" ht="30" customHeight="1">
      <c r="A40" s="86"/>
      <c r="B40" s="87"/>
      <c r="C40" s="87"/>
      <c r="D40" s="87"/>
      <c r="E40" s="88"/>
      <c r="F40" s="89" t="s">
        <v>355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10"/>
      <c r="BC40" s="90" t="s">
        <v>349</v>
      </c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7">
        <v>97</v>
      </c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>
        <v>18.9</v>
      </c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>
        <v>12</v>
      </c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>
        <v>32</v>
      </c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>
        <v>40</v>
      </c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</row>
    <row r="41" spans="1:167" s="8" customFormat="1" ht="30" customHeight="1">
      <c r="A41" s="66"/>
      <c r="B41" s="67"/>
      <c r="C41" s="67"/>
      <c r="D41" s="67"/>
      <c r="E41" s="68"/>
      <c r="F41" s="69" t="s">
        <v>356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11"/>
      <c r="BC41" s="55" t="s">
        <v>349</v>
      </c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115">
        <v>0</v>
      </c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>
        <v>0</v>
      </c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>
        <v>18</v>
      </c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>
        <v>18</v>
      </c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>
        <v>20</v>
      </c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</row>
    <row r="42" spans="1:167" s="8" customFormat="1" ht="120" customHeight="1">
      <c r="A42" s="71" t="s">
        <v>190</v>
      </c>
      <c r="B42" s="72"/>
      <c r="C42" s="72"/>
      <c r="D42" s="72"/>
      <c r="E42" s="73"/>
      <c r="F42" s="54" t="s">
        <v>195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12"/>
      <c r="BC42" s="55" t="s">
        <v>348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6">
        <v>0</v>
      </c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>
        <v>0</v>
      </c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>
        <v>60</v>
      </c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>
        <v>36</v>
      </c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>
        <v>33</v>
      </c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</row>
    <row r="43" spans="1:167" s="8" customFormat="1" ht="217.5" customHeight="1">
      <c r="A43" s="71" t="s">
        <v>191</v>
      </c>
      <c r="B43" s="72"/>
      <c r="C43" s="72"/>
      <c r="D43" s="72"/>
      <c r="E43" s="73"/>
      <c r="F43" s="54" t="s">
        <v>219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12"/>
      <c r="BC43" s="55" t="s">
        <v>348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6">
        <v>12</v>
      </c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>
        <v>14</v>
      </c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>
        <v>50</v>
      </c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>
        <v>0</v>
      </c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>
        <v>0</v>
      </c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</row>
    <row r="44" spans="1:167" s="8" customFormat="1" ht="42.75" customHeight="1">
      <c r="A44" s="63">
        <v>18</v>
      </c>
      <c r="B44" s="64"/>
      <c r="C44" s="64"/>
      <c r="D44" s="64"/>
      <c r="E44" s="65"/>
      <c r="F44" s="78" t="s">
        <v>48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9"/>
      <c r="BC44" s="31" t="s">
        <v>348</v>
      </c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8"/>
      <c r="BT44" s="31">
        <v>20</v>
      </c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8"/>
      <c r="CG44" s="31">
        <v>20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8"/>
      <c r="CT44" s="31">
        <v>25</v>
      </c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8"/>
      <c r="DG44" s="31">
        <v>30</v>
      </c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8"/>
      <c r="DT44" s="31">
        <v>30</v>
      </c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8"/>
      <c r="EG44" s="77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9"/>
    </row>
    <row r="45" spans="1:167" s="8" customFormat="1" ht="29.25" customHeight="1">
      <c r="A45" s="66"/>
      <c r="B45" s="67"/>
      <c r="C45" s="67"/>
      <c r="D45" s="67"/>
      <c r="E45" s="68"/>
      <c r="F45" s="69" t="s">
        <v>49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11"/>
      <c r="BC45" s="59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59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1"/>
      <c r="CG45" s="59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1"/>
      <c r="CT45" s="59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1"/>
      <c r="DG45" s="59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1"/>
      <c r="DT45" s="59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1"/>
      <c r="EG45" s="75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76"/>
    </row>
    <row r="46" spans="1:167" s="8" customFormat="1" ht="44.25" customHeight="1">
      <c r="A46" s="63">
        <v>19</v>
      </c>
      <c r="B46" s="64"/>
      <c r="C46" s="64"/>
      <c r="D46" s="64"/>
      <c r="E46" s="65"/>
      <c r="F46" s="78" t="s">
        <v>168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10"/>
      <c r="BC46" s="31" t="s">
        <v>357</v>
      </c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8"/>
      <c r="BT46" s="77" t="s">
        <v>192</v>
      </c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9"/>
      <c r="CG46" s="77" t="s">
        <v>193</v>
      </c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9"/>
      <c r="CT46" s="77" t="s">
        <v>193</v>
      </c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9"/>
      <c r="DG46" s="77" t="s">
        <v>194</v>
      </c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9"/>
      <c r="DT46" s="77" t="s">
        <v>194</v>
      </c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9"/>
      <c r="EG46" s="77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9"/>
    </row>
    <row r="47" spans="1:167" s="8" customFormat="1" ht="43.5" customHeight="1">
      <c r="A47" s="66"/>
      <c r="B47" s="67"/>
      <c r="C47" s="67"/>
      <c r="D47" s="67"/>
      <c r="E47" s="68"/>
      <c r="F47" s="69" t="s">
        <v>92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11"/>
      <c r="BC47" s="59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75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76"/>
      <c r="CG47" s="75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76"/>
      <c r="CT47" s="75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76"/>
      <c r="DG47" s="75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76"/>
      <c r="DT47" s="75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76"/>
      <c r="EG47" s="75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76"/>
    </row>
    <row r="48" spans="1:167" s="8" customFormat="1" ht="59.25" customHeight="1">
      <c r="A48" s="71">
        <v>20</v>
      </c>
      <c r="B48" s="72"/>
      <c r="C48" s="72"/>
      <c r="D48" s="72"/>
      <c r="E48" s="73"/>
      <c r="F48" s="54" t="s">
        <v>93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12"/>
      <c r="BC48" s="55" t="s">
        <v>349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71" t="s">
        <v>199</v>
      </c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3"/>
      <c r="CG48" s="71" t="s">
        <v>199</v>
      </c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3"/>
      <c r="CT48" s="71" t="s">
        <v>199</v>
      </c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3"/>
      <c r="DG48" s="71" t="s">
        <v>199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3"/>
      <c r="DT48" s="71" t="s">
        <v>199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3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</row>
    <row r="49" spans="1:167" s="7" customFormat="1" ht="57" customHeight="1">
      <c r="A49" s="63">
        <v>21</v>
      </c>
      <c r="B49" s="64"/>
      <c r="C49" s="64"/>
      <c r="D49" s="64"/>
      <c r="E49" s="65"/>
      <c r="F49" s="78" t="s">
        <v>50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16"/>
      <c r="BC49" s="125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31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8"/>
      <c r="CG49" s="31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8"/>
      <c r="CT49" s="31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8"/>
      <c r="DG49" s="31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8"/>
      <c r="DT49" s="31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8"/>
      <c r="EG49" s="77" t="s">
        <v>201</v>
      </c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9"/>
    </row>
    <row r="50" spans="1:167" s="8" customFormat="1" ht="42.75" customHeight="1">
      <c r="A50" s="86"/>
      <c r="B50" s="87"/>
      <c r="C50" s="87"/>
      <c r="D50" s="87"/>
      <c r="E50" s="88"/>
      <c r="F50" s="89" t="s">
        <v>51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10"/>
      <c r="BC50" s="128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30"/>
      <c r="BT50" s="122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4"/>
      <c r="CG50" s="122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4"/>
      <c r="CT50" s="122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4"/>
      <c r="DG50" s="122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4"/>
      <c r="DT50" s="122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4"/>
      <c r="EG50" s="120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121"/>
    </row>
    <row r="51" spans="1:167" s="8" customFormat="1" ht="30" customHeight="1">
      <c r="A51" s="86"/>
      <c r="B51" s="87"/>
      <c r="C51" s="87"/>
      <c r="D51" s="87"/>
      <c r="E51" s="88"/>
      <c r="F51" s="89" t="s">
        <v>326</v>
      </c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10"/>
      <c r="BC51" s="97" t="s">
        <v>25</v>
      </c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 t="s">
        <v>202</v>
      </c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 t="s">
        <v>203</v>
      </c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120" t="s">
        <v>204</v>
      </c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121"/>
    </row>
    <row r="52" spans="1:167" s="8" customFormat="1" ht="30.75" customHeight="1">
      <c r="A52" s="66"/>
      <c r="B52" s="67"/>
      <c r="C52" s="67"/>
      <c r="D52" s="67"/>
      <c r="E52" s="68"/>
      <c r="F52" s="69" t="s">
        <v>327</v>
      </c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11"/>
      <c r="BC52" s="55" t="s">
        <v>349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9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1"/>
      <c r="CG52" s="59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1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</row>
    <row r="53" spans="1:167" s="8" customFormat="1" ht="59.25" customHeight="1">
      <c r="A53" s="71">
        <v>22</v>
      </c>
      <c r="B53" s="72"/>
      <c r="C53" s="72"/>
      <c r="D53" s="72"/>
      <c r="E53" s="73"/>
      <c r="F53" s="54" t="s">
        <v>112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12"/>
      <c r="BC53" s="55" t="s">
        <v>33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6">
        <v>0</v>
      </c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>
        <v>0</v>
      </c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>
        <v>0</v>
      </c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>
        <v>0</v>
      </c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>
        <v>0</v>
      </c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</row>
    <row r="54" spans="1:167" s="8" customFormat="1" ht="43.5" customHeight="1">
      <c r="A54" s="71">
        <v>23</v>
      </c>
      <c r="B54" s="72"/>
      <c r="C54" s="72"/>
      <c r="D54" s="72"/>
      <c r="E54" s="73"/>
      <c r="F54" s="54" t="s">
        <v>113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12"/>
      <c r="BC54" s="55" t="s">
        <v>360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46">
        <v>18125.9</v>
      </c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8"/>
      <c r="CG54" s="46">
        <v>17593.7</v>
      </c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8"/>
      <c r="CT54" s="46">
        <v>13920.9</v>
      </c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  <c r="DG54" s="46">
        <v>11935.1</v>
      </c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8"/>
      <c r="DT54" s="46">
        <v>3318.4</v>
      </c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8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</row>
    <row r="55" spans="1:167" ht="22.5" customHeight="1">
      <c r="A55" s="49" t="s">
        <v>358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1"/>
    </row>
    <row r="56" spans="1:167" s="8" customFormat="1" ht="30.75" customHeight="1">
      <c r="A56" s="71">
        <v>24</v>
      </c>
      <c r="B56" s="72"/>
      <c r="C56" s="72"/>
      <c r="D56" s="72"/>
      <c r="E56" s="73"/>
      <c r="F56" s="54" t="s">
        <v>114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12"/>
      <c r="BC56" s="56" t="s">
        <v>1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>
        <v>16</v>
      </c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>
        <v>18</v>
      </c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46">
        <v>18</v>
      </c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8"/>
      <c r="DG56" s="46">
        <v>18</v>
      </c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8"/>
      <c r="DT56" s="56">
        <v>18</v>
      </c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</row>
    <row r="57" spans="1:167" s="8" customFormat="1" ht="30" customHeight="1">
      <c r="A57" s="71">
        <v>25</v>
      </c>
      <c r="B57" s="72"/>
      <c r="C57" s="72"/>
      <c r="D57" s="72"/>
      <c r="E57" s="73"/>
      <c r="F57" s="54" t="s">
        <v>115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11"/>
      <c r="BC57" s="55" t="s">
        <v>349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6">
        <v>20</v>
      </c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>
        <v>20</v>
      </c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>
        <v>20</v>
      </c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>
        <v>20</v>
      </c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>
        <v>20</v>
      </c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</row>
    <row r="58" spans="1:167" s="8" customFormat="1" ht="43.5" customHeight="1">
      <c r="A58" s="71">
        <v>26</v>
      </c>
      <c r="B58" s="72"/>
      <c r="C58" s="72"/>
      <c r="D58" s="72"/>
      <c r="E58" s="73"/>
      <c r="F58" s="54" t="s">
        <v>116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11"/>
      <c r="BC58" s="55" t="s">
        <v>354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6">
        <v>20343</v>
      </c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>
        <v>18815</v>
      </c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>
        <v>18815</v>
      </c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>
        <v>18815</v>
      </c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>
        <v>18815</v>
      </c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</row>
    <row r="59" spans="1:167" s="8" customFormat="1" ht="30" customHeight="1">
      <c r="A59" s="71">
        <v>27</v>
      </c>
      <c r="B59" s="72"/>
      <c r="C59" s="72"/>
      <c r="D59" s="72"/>
      <c r="E59" s="73"/>
      <c r="F59" s="54" t="s">
        <v>117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11"/>
      <c r="BC59" s="55" t="s">
        <v>349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6">
        <v>20343</v>
      </c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>
        <v>18815</v>
      </c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>
        <v>18815</v>
      </c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>
        <v>18815</v>
      </c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>
        <v>18815</v>
      </c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</row>
    <row r="60" spans="1:167" s="8" customFormat="1" ht="30" customHeight="1">
      <c r="A60" s="71">
        <v>28</v>
      </c>
      <c r="B60" s="72"/>
      <c r="C60" s="72"/>
      <c r="D60" s="72"/>
      <c r="E60" s="73"/>
      <c r="F60" s="54" t="s">
        <v>118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11"/>
      <c r="BC60" s="55" t="s">
        <v>348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6">
        <v>100</v>
      </c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>
        <v>100</v>
      </c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>
        <v>100</v>
      </c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>
        <v>100</v>
      </c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>
        <v>100</v>
      </c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</row>
    <row r="61" spans="1:167" ht="22.5" customHeight="1">
      <c r="A61" s="49" t="s">
        <v>119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1"/>
    </row>
    <row r="62" spans="1:167" s="8" customFormat="1" ht="69.75" customHeight="1">
      <c r="A62" s="63">
        <v>29</v>
      </c>
      <c r="B62" s="64"/>
      <c r="C62" s="64"/>
      <c r="D62" s="64"/>
      <c r="E62" s="65"/>
      <c r="F62" s="78" t="s">
        <v>52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19"/>
      <c r="BC62" s="31" t="s">
        <v>348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8"/>
      <c r="BT62" s="31">
        <v>54.2</v>
      </c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8"/>
      <c r="CG62" s="31">
        <v>48.7</v>
      </c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8"/>
      <c r="CT62" s="31">
        <v>51.6</v>
      </c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8"/>
      <c r="DG62" s="31">
        <v>54</v>
      </c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8"/>
      <c r="DT62" s="31">
        <v>57.2</v>
      </c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8"/>
      <c r="EG62" s="77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s="8" customFormat="1" ht="58.5" customHeight="1">
      <c r="A63" s="66"/>
      <c r="B63" s="67"/>
      <c r="C63" s="67"/>
      <c r="D63" s="67"/>
      <c r="E63" s="68"/>
      <c r="F63" s="69" t="s">
        <v>53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11"/>
      <c r="BC63" s="59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BT63" s="59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1"/>
      <c r="CG63" s="59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1"/>
      <c r="CT63" s="59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1"/>
      <c r="DG63" s="59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1"/>
      <c r="DT63" s="59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1"/>
      <c r="EG63" s="75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76"/>
    </row>
    <row r="64" spans="1:167" s="8" customFormat="1" ht="28.5" customHeight="1">
      <c r="A64" s="63">
        <v>30</v>
      </c>
      <c r="B64" s="64"/>
      <c r="C64" s="64"/>
      <c r="D64" s="64"/>
      <c r="E64" s="65"/>
      <c r="F64" s="78" t="s">
        <v>359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9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46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8"/>
      <c r="CG64" s="46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8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</row>
    <row r="65" spans="1:167" s="8" customFormat="1" ht="44.25" customHeight="1">
      <c r="A65" s="86"/>
      <c r="B65" s="87"/>
      <c r="C65" s="87"/>
      <c r="D65" s="87"/>
      <c r="E65" s="88"/>
      <c r="F65" s="89" t="s">
        <v>41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10"/>
      <c r="BC65" s="97" t="s">
        <v>360</v>
      </c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46">
        <v>24120</v>
      </c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8"/>
      <c r="CG65" s="46">
        <v>28098</v>
      </c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8"/>
      <c r="CT65" s="56">
        <v>29784</v>
      </c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>
        <v>32167</v>
      </c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>
        <v>34418</v>
      </c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</row>
    <row r="66" spans="1:167" s="8" customFormat="1" ht="30" customHeight="1">
      <c r="A66" s="86"/>
      <c r="B66" s="87"/>
      <c r="C66" s="87"/>
      <c r="D66" s="87"/>
      <c r="E66" s="88"/>
      <c r="F66" s="89" t="s">
        <v>120</v>
      </c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10"/>
      <c r="BC66" s="90" t="s">
        <v>349</v>
      </c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46">
        <v>12400</v>
      </c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8"/>
      <c r="CG66" s="46">
        <v>10617</v>
      </c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8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</row>
    <row r="67" spans="1:167" s="8" customFormat="1" ht="30" customHeight="1">
      <c r="A67" s="86"/>
      <c r="B67" s="87"/>
      <c r="C67" s="87"/>
      <c r="D67" s="87"/>
      <c r="E67" s="88"/>
      <c r="F67" s="89" t="s">
        <v>121</v>
      </c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10"/>
      <c r="BC67" s="90" t="s">
        <v>349</v>
      </c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46">
        <v>15180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8"/>
      <c r="CG67" s="46">
        <v>16516</v>
      </c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8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</row>
    <row r="68" spans="1:167" s="8" customFormat="1" ht="30" customHeight="1">
      <c r="A68" s="86"/>
      <c r="B68" s="87"/>
      <c r="C68" s="87"/>
      <c r="D68" s="87"/>
      <c r="E68" s="88"/>
      <c r="F68" s="134" t="s">
        <v>42</v>
      </c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0"/>
      <c r="BC68" s="90" t="s">
        <v>349</v>
      </c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31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8"/>
      <c r="CG68" s="31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8"/>
      <c r="CT68" s="122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4"/>
      <c r="DG68" s="122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4"/>
      <c r="DT68" s="122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4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</row>
    <row r="69" spans="1:167" s="8" customFormat="1" ht="44.25" customHeight="1">
      <c r="A69" s="86"/>
      <c r="B69" s="87"/>
      <c r="C69" s="87"/>
      <c r="D69" s="87"/>
      <c r="E69" s="88"/>
      <c r="F69" s="134" t="s">
        <v>122</v>
      </c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0"/>
      <c r="BC69" s="94" t="s">
        <v>360</v>
      </c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6"/>
      <c r="BT69" s="59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1"/>
      <c r="CG69" s="59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1"/>
      <c r="CT69" s="122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4"/>
      <c r="DG69" s="122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4"/>
      <c r="DT69" s="122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4"/>
      <c r="EG69" s="120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121"/>
    </row>
    <row r="70" spans="1:167" s="8" customFormat="1" ht="58.5" customHeight="1">
      <c r="A70" s="86"/>
      <c r="B70" s="87"/>
      <c r="C70" s="87"/>
      <c r="D70" s="87"/>
      <c r="E70" s="88"/>
      <c r="F70" s="134" t="s">
        <v>123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0"/>
      <c r="BC70" s="94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6"/>
      <c r="BT70" s="46">
        <v>12140.9</v>
      </c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8"/>
      <c r="CG70" s="46">
        <v>17428.1</v>
      </c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8"/>
      <c r="CT70" s="56">
        <v>14138</v>
      </c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>
        <v>14562</v>
      </c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>
        <v>14998</v>
      </c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120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121"/>
    </row>
    <row r="71" spans="1:167" s="8" customFormat="1" ht="30" customHeight="1">
      <c r="A71" s="86"/>
      <c r="B71" s="87"/>
      <c r="C71" s="87"/>
      <c r="D71" s="87"/>
      <c r="E71" s="88"/>
      <c r="F71" s="89" t="s">
        <v>124</v>
      </c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10"/>
      <c r="BC71" s="90" t="s">
        <v>349</v>
      </c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31">
        <v>27871</v>
      </c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8"/>
      <c r="CG71" s="31">
        <v>24894.5</v>
      </c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8"/>
      <c r="CT71" s="97">
        <v>22420</v>
      </c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>
        <v>23092</v>
      </c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>
        <v>23784</v>
      </c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</row>
    <row r="72" spans="1:167" s="8" customFormat="1" ht="30" customHeight="1">
      <c r="A72" s="86"/>
      <c r="B72" s="87"/>
      <c r="C72" s="87"/>
      <c r="D72" s="87"/>
      <c r="E72" s="88"/>
      <c r="F72" s="134" t="s">
        <v>361</v>
      </c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0"/>
      <c r="BC72" s="90" t="s">
        <v>349</v>
      </c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59">
        <v>13327.9</v>
      </c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1"/>
      <c r="CG72" s="59">
        <v>18270</v>
      </c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1"/>
      <c r="CT72" s="97">
        <v>14550</v>
      </c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>
        <v>14986</v>
      </c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>
        <v>15435</v>
      </c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</row>
    <row r="73" spans="1:167" s="20" customFormat="1" ht="44.25" customHeight="1">
      <c r="A73" s="86"/>
      <c r="B73" s="87"/>
      <c r="C73" s="87"/>
      <c r="D73" s="87"/>
      <c r="E73" s="88"/>
      <c r="F73" s="134" t="s">
        <v>44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0"/>
      <c r="BC73" s="90" t="s">
        <v>349</v>
      </c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56">
        <v>8039</v>
      </c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>
        <v>9027</v>
      </c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>
        <v>9187</v>
      </c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>
        <v>9462</v>
      </c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>
        <v>9745</v>
      </c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</row>
    <row r="74" spans="1:167" s="8" customFormat="1" ht="45" customHeight="1">
      <c r="A74" s="66"/>
      <c r="B74" s="67"/>
      <c r="C74" s="67"/>
      <c r="D74" s="67"/>
      <c r="E74" s="68"/>
      <c r="F74" s="119" t="s">
        <v>173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"/>
      <c r="BC74" s="55" t="s">
        <v>360</v>
      </c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</row>
    <row r="75" spans="1:167" ht="22.5" customHeight="1">
      <c r="A75" s="49" t="s">
        <v>125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1"/>
    </row>
    <row r="76" spans="1:167" s="8" customFormat="1" ht="42.75" customHeight="1">
      <c r="A76" s="71">
        <v>31</v>
      </c>
      <c r="B76" s="72"/>
      <c r="C76" s="72"/>
      <c r="D76" s="72"/>
      <c r="E76" s="73"/>
      <c r="F76" s="54" t="s">
        <v>0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12"/>
      <c r="BC76" s="116" t="s">
        <v>153</v>
      </c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8"/>
      <c r="BT76" s="53">
        <v>56</v>
      </c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>
        <v>58</v>
      </c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>
        <v>60</v>
      </c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>
        <v>62</v>
      </c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>
        <v>64</v>
      </c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</row>
    <row r="77" spans="1:167" s="8" customFormat="1" ht="28.5" customHeight="1">
      <c r="A77" s="71">
        <v>32</v>
      </c>
      <c r="B77" s="72"/>
      <c r="C77" s="72"/>
      <c r="D77" s="72"/>
      <c r="E77" s="73"/>
      <c r="F77" s="54" t="s">
        <v>126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2"/>
      <c r="BC77" s="74" t="s">
        <v>348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53">
        <v>67.9</v>
      </c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>
        <v>62.9</v>
      </c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>
        <v>65</v>
      </c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>
        <v>70</v>
      </c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6">
        <v>70</v>
      </c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</row>
    <row r="78" spans="1:167" s="8" customFormat="1" ht="42.75" customHeight="1">
      <c r="A78" s="71">
        <v>33</v>
      </c>
      <c r="B78" s="72"/>
      <c r="C78" s="72"/>
      <c r="D78" s="72"/>
      <c r="E78" s="73"/>
      <c r="F78" s="54" t="s">
        <v>127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12"/>
      <c r="BC78" s="90" t="s">
        <v>348</v>
      </c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53">
        <v>21.9</v>
      </c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>
        <v>23.8</v>
      </c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2">
        <v>24</v>
      </c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>
        <v>25</v>
      </c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>
        <v>25</v>
      </c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</row>
    <row r="79" spans="1:167" s="8" customFormat="1" ht="42.75" customHeight="1">
      <c r="A79" s="71">
        <v>34</v>
      </c>
      <c r="B79" s="72"/>
      <c r="C79" s="72"/>
      <c r="D79" s="72"/>
      <c r="E79" s="73"/>
      <c r="F79" s="54" t="s">
        <v>128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12"/>
      <c r="BC79" s="74" t="s">
        <v>1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53">
        <v>6</v>
      </c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>
        <v>6</v>
      </c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>
        <v>7</v>
      </c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>
        <v>8</v>
      </c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>
        <v>9</v>
      </c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</row>
    <row r="80" spans="1:167" s="8" customFormat="1" ht="30" customHeight="1">
      <c r="A80" s="71">
        <v>35</v>
      </c>
      <c r="B80" s="72"/>
      <c r="C80" s="72"/>
      <c r="D80" s="72"/>
      <c r="E80" s="73"/>
      <c r="F80" s="54" t="s">
        <v>129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12"/>
      <c r="BC80" s="55" t="s">
        <v>349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6">
        <v>3</v>
      </c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>
        <v>3</v>
      </c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>
        <v>3</v>
      </c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>
        <v>3</v>
      </c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>
        <v>3</v>
      </c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</row>
    <row r="81" spans="1:167" s="8" customFormat="1" ht="42.75" customHeight="1">
      <c r="A81" s="71">
        <v>36</v>
      </c>
      <c r="B81" s="72"/>
      <c r="C81" s="72"/>
      <c r="D81" s="72"/>
      <c r="E81" s="73"/>
      <c r="F81" s="54" t="s">
        <v>130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12"/>
      <c r="BC81" s="55" t="s">
        <v>349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6">
        <v>1</v>
      </c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>
        <v>1</v>
      </c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>
        <v>1</v>
      </c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>
        <v>1</v>
      </c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>
        <v>1</v>
      </c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39" t="s">
        <v>200</v>
      </c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5"/>
    </row>
    <row r="82" spans="1:167" s="8" customFormat="1" ht="58.5" customHeight="1">
      <c r="A82" s="71">
        <v>37</v>
      </c>
      <c r="B82" s="72"/>
      <c r="C82" s="72"/>
      <c r="D82" s="72"/>
      <c r="E82" s="73"/>
      <c r="F82" s="54" t="s">
        <v>131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12"/>
      <c r="BC82" s="55" t="s">
        <v>349</v>
      </c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6">
        <v>1</v>
      </c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>
        <v>1</v>
      </c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>
        <v>1</v>
      </c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>
        <v>1</v>
      </c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>
        <v>1</v>
      </c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36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2"/>
    </row>
    <row r="83" spans="1:167" s="8" customFormat="1" ht="73.5" customHeight="1">
      <c r="A83" s="71">
        <v>38</v>
      </c>
      <c r="B83" s="72"/>
      <c r="C83" s="72"/>
      <c r="D83" s="72"/>
      <c r="E83" s="73"/>
      <c r="F83" s="54" t="s">
        <v>313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12"/>
      <c r="BC83" s="55" t="s">
        <v>349</v>
      </c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6">
        <v>1</v>
      </c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>
        <v>1</v>
      </c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>
        <v>1</v>
      </c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>
        <v>1</v>
      </c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>
        <v>1</v>
      </c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36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2"/>
    </row>
    <row r="84" spans="1:167" s="8" customFormat="1" ht="42.75" customHeight="1">
      <c r="A84" s="71">
        <v>39</v>
      </c>
      <c r="B84" s="72"/>
      <c r="C84" s="72"/>
      <c r="D84" s="72"/>
      <c r="E84" s="73"/>
      <c r="F84" s="54" t="s">
        <v>132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12"/>
      <c r="BC84" s="55" t="s">
        <v>1</v>
      </c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6">
        <v>1</v>
      </c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>
        <v>1</v>
      </c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>
        <v>1</v>
      </c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>
        <v>1</v>
      </c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>
        <v>1</v>
      </c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33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29"/>
    </row>
    <row r="85" spans="1:167" s="8" customFormat="1" ht="57.75" customHeight="1">
      <c r="A85" s="63">
        <v>40</v>
      </c>
      <c r="B85" s="64"/>
      <c r="C85" s="64"/>
      <c r="D85" s="64"/>
      <c r="E85" s="65"/>
      <c r="F85" s="78" t="s">
        <v>134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9"/>
      <c r="BC85" s="109" t="s">
        <v>133</v>
      </c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01">
        <v>685.8</v>
      </c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5">
        <v>641.5</v>
      </c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7"/>
      <c r="CT85" s="101">
        <v>633.8</v>
      </c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>
        <v>633.6</v>
      </c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>
        <v>633.4</v>
      </c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</row>
    <row r="86" spans="1:167" s="8" customFormat="1" ht="15">
      <c r="A86" s="86"/>
      <c r="B86" s="87"/>
      <c r="C86" s="87"/>
      <c r="D86" s="87"/>
      <c r="E86" s="88"/>
      <c r="F86" s="89" t="s">
        <v>353</v>
      </c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1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</row>
    <row r="87" spans="1:167" s="8" customFormat="1" ht="27.75" customHeight="1">
      <c r="A87" s="86"/>
      <c r="B87" s="87"/>
      <c r="C87" s="87"/>
      <c r="D87" s="87"/>
      <c r="E87" s="88"/>
      <c r="F87" s="89" t="s">
        <v>3</v>
      </c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10"/>
      <c r="BC87" s="90" t="s">
        <v>349</v>
      </c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3">
        <v>302.76</v>
      </c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114">
        <v>313.81</v>
      </c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93">
        <v>316.9</v>
      </c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>
        <v>316.6</v>
      </c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>
        <v>316.4</v>
      </c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</row>
    <row r="88" spans="1:167" s="8" customFormat="1" ht="30" customHeight="1">
      <c r="A88" s="86"/>
      <c r="B88" s="87"/>
      <c r="C88" s="87"/>
      <c r="D88" s="87"/>
      <c r="E88" s="88"/>
      <c r="F88" s="112" t="s">
        <v>135</v>
      </c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0"/>
      <c r="BC88" s="111" t="s">
        <v>349</v>
      </c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53">
        <v>1.55</v>
      </c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104">
        <v>3.09</v>
      </c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53">
        <v>3.09</v>
      </c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>
        <v>1.55</v>
      </c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>
        <v>1.53</v>
      </c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</row>
    <row r="89" spans="1:167" s="8" customFormat="1" ht="15">
      <c r="A89" s="86"/>
      <c r="B89" s="87"/>
      <c r="C89" s="87"/>
      <c r="D89" s="87"/>
      <c r="E89" s="88"/>
      <c r="F89" s="112" t="s">
        <v>136</v>
      </c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0"/>
      <c r="BC89" s="90" t="s">
        <v>349</v>
      </c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3">
        <v>3.09</v>
      </c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114">
        <v>1.55</v>
      </c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93">
        <v>3.09</v>
      </c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53">
        <v>1.55</v>
      </c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>
        <v>1.53</v>
      </c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</row>
    <row r="90" spans="1:167" s="8" customFormat="1" ht="15">
      <c r="A90" s="86"/>
      <c r="B90" s="87"/>
      <c r="C90" s="87"/>
      <c r="D90" s="87"/>
      <c r="E90" s="88"/>
      <c r="F90" s="89" t="s">
        <v>2</v>
      </c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10"/>
      <c r="BC90" s="90" t="s">
        <v>349</v>
      </c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53">
        <v>29.35</v>
      </c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104">
        <v>30.9</v>
      </c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53">
        <v>27.83</v>
      </c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91">
        <v>27.8</v>
      </c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>
        <v>27</v>
      </c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</row>
    <row r="91" spans="1:167" s="8" customFormat="1" ht="13.5" customHeight="1">
      <c r="A91" s="86"/>
      <c r="B91" s="87"/>
      <c r="C91" s="87"/>
      <c r="D91" s="87"/>
      <c r="E91" s="88"/>
      <c r="F91" s="112" t="s">
        <v>353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</row>
    <row r="92" spans="1:167" s="8" customFormat="1" ht="61.5" customHeight="1">
      <c r="A92" s="86"/>
      <c r="B92" s="87"/>
      <c r="C92" s="87"/>
      <c r="D92" s="87"/>
      <c r="E92" s="88"/>
      <c r="F92" s="112" t="s">
        <v>137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0"/>
      <c r="BC92" s="108" t="s">
        <v>133</v>
      </c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53">
        <v>0</v>
      </c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104">
        <v>0</v>
      </c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53">
        <v>0</v>
      </c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>
        <v>0</v>
      </c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>
        <v>0</v>
      </c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</row>
    <row r="93" spans="1:167" s="8" customFormat="1" ht="15">
      <c r="A93" s="86"/>
      <c r="B93" s="87"/>
      <c r="C93" s="87"/>
      <c r="D93" s="87"/>
      <c r="E93" s="88"/>
      <c r="F93" s="112" t="s">
        <v>136</v>
      </c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0"/>
      <c r="BC93" s="90" t="s">
        <v>349</v>
      </c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53">
        <v>3.09</v>
      </c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104">
        <v>1.55</v>
      </c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53">
        <v>3.09</v>
      </c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>
        <v>1.55</v>
      </c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>
        <v>1.53</v>
      </c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</row>
    <row r="94" spans="1:167" s="8" customFormat="1" ht="15">
      <c r="A94" s="63">
        <v>41</v>
      </c>
      <c r="B94" s="64"/>
      <c r="C94" s="64"/>
      <c r="D94" s="64"/>
      <c r="E94" s="65"/>
      <c r="F94" s="78" t="s">
        <v>138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9"/>
      <c r="BC94" s="173" t="s">
        <v>349</v>
      </c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01">
        <v>10.81</v>
      </c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>
        <v>10.82</v>
      </c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>
        <v>9.28</v>
      </c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2">
        <v>9.2</v>
      </c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>
        <v>9</v>
      </c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</row>
    <row r="95" spans="1:167" s="8" customFormat="1" ht="15">
      <c r="A95" s="86"/>
      <c r="B95" s="87"/>
      <c r="C95" s="87"/>
      <c r="D95" s="87"/>
      <c r="E95" s="88"/>
      <c r="F95" s="112" t="s">
        <v>353</v>
      </c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</row>
    <row r="96" spans="1:167" s="8" customFormat="1" ht="15">
      <c r="A96" s="86"/>
      <c r="B96" s="87"/>
      <c r="C96" s="87"/>
      <c r="D96" s="87"/>
      <c r="E96" s="88"/>
      <c r="F96" s="112" t="s">
        <v>3</v>
      </c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0"/>
      <c r="BC96" s="90" t="s">
        <v>349</v>
      </c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53">
        <v>0</v>
      </c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>
        <v>3.09</v>
      </c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>
        <v>1.55</v>
      </c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>
        <v>1.53</v>
      </c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>
        <v>1.53</v>
      </c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</row>
    <row r="97" spans="1:167" s="8" customFormat="1" ht="15" customHeight="1">
      <c r="A97" s="66"/>
      <c r="B97" s="67"/>
      <c r="C97" s="67"/>
      <c r="D97" s="67"/>
      <c r="E97" s="68"/>
      <c r="F97" s="103" t="s">
        <v>4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1"/>
      <c r="BC97" s="55" t="s">
        <v>349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84">
        <v>3.09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v>1.55</v>
      </c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53">
        <v>1.55</v>
      </c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>
        <v>1.53</v>
      </c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>
        <v>1.53</v>
      </c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</row>
    <row r="98" spans="1:167" s="8" customFormat="1" ht="58.5" customHeight="1">
      <c r="A98" s="63">
        <v>42</v>
      </c>
      <c r="B98" s="64"/>
      <c r="C98" s="64"/>
      <c r="D98" s="64"/>
      <c r="E98" s="65"/>
      <c r="F98" s="78" t="s">
        <v>139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9"/>
      <c r="BC98" s="90" t="s">
        <v>5</v>
      </c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101">
        <v>134.3</v>
      </c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>
        <v>134.3</v>
      </c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>
        <v>134.8</v>
      </c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>
        <v>134.9</v>
      </c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2">
        <v>135</v>
      </c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</row>
    <row r="99" spans="1:167" s="8" customFormat="1" ht="15">
      <c r="A99" s="86"/>
      <c r="B99" s="87"/>
      <c r="C99" s="87"/>
      <c r="D99" s="87"/>
      <c r="E99" s="88"/>
      <c r="F99" s="89" t="s">
        <v>353</v>
      </c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10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</row>
    <row r="100" spans="1:167" s="8" customFormat="1" ht="57.75" customHeight="1">
      <c r="A100" s="86"/>
      <c r="B100" s="87"/>
      <c r="C100" s="87"/>
      <c r="D100" s="87"/>
      <c r="E100" s="88"/>
      <c r="F100" s="89" t="s">
        <v>140</v>
      </c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10"/>
      <c r="BC100" s="90" t="s">
        <v>349</v>
      </c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53">
        <v>23.3</v>
      </c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>
        <v>23.5</v>
      </c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2">
        <v>25</v>
      </c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>
        <v>25.6</v>
      </c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>
        <v>25.8</v>
      </c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</row>
    <row r="101" spans="1:167" s="8" customFormat="1" ht="42.75" customHeight="1">
      <c r="A101" s="86"/>
      <c r="B101" s="87"/>
      <c r="C101" s="87"/>
      <c r="D101" s="87"/>
      <c r="E101" s="88"/>
      <c r="F101" s="98" t="s">
        <v>141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10"/>
      <c r="BC101" s="90" t="s">
        <v>5</v>
      </c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3">
        <v>5.1</v>
      </c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>
        <v>4.7</v>
      </c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>
        <v>4.8</v>
      </c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>
        <v>4.9</v>
      </c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9">
        <v>5</v>
      </c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</row>
    <row r="102" spans="1:167" s="8" customFormat="1" ht="60" customHeight="1">
      <c r="A102" s="86"/>
      <c r="B102" s="87"/>
      <c r="C102" s="87"/>
      <c r="D102" s="87"/>
      <c r="E102" s="88"/>
      <c r="F102" s="89" t="s">
        <v>142</v>
      </c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10"/>
      <c r="BC102" s="90" t="s">
        <v>349</v>
      </c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53">
        <v>51</v>
      </c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>
        <v>51.2</v>
      </c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>
        <v>51.6</v>
      </c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>
        <v>51.8</v>
      </c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>
        <v>51.9</v>
      </c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</row>
    <row r="103" spans="1:167" s="8" customFormat="1" ht="58.5" customHeight="1">
      <c r="A103" s="86"/>
      <c r="B103" s="87"/>
      <c r="C103" s="87"/>
      <c r="D103" s="87"/>
      <c r="E103" s="88"/>
      <c r="F103" s="98" t="s">
        <v>143</v>
      </c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10"/>
      <c r="BC103" s="90" t="s">
        <v>349</v>
      </c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3">
        <v>5.9</v>
      </c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>
        <v>5.7</v>
      </c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>
        <v>5.8</v>
      </c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>
        <v>5.9</v>
      </c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9">
        <v>6</v>
      </c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</row>
    <row r="104" spans="1:167" s="8" customFormat="1" ht="59.25" customHeight="1">
      <c r="A104" s="66"/>
      <c r="B104" s="67"/>
      <c r="C104" s="67"/>
      <c r="D104" s="67"/>
      <c r="E104" s="68"/>
      <c r="F104" s="69" t="s">
        <v>174</v>
      </c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11"/>
      <c r="BC104" s="55" t="s">
        <v>5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3">
        <v>61</v>
      </c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>
        <v>59.7</v>
      </c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>
        <v>60.3</v>
      </c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>
        <v>60.5</v>
      </c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>
        <v>60.8</v>
      </c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</row>
    <row r="105" spans="1:167" s="8" customFormat="1" ht="58.5" customHeight="1">
      <c r="A105" s="86">
        <v>43</v>
      </c>
      <c r="B105" s="87"/>
      <c r="C105" s="87"/>
      <c r="D105" s="87"/>
      <c r="E105" s="88"/>
      <c r="F105" s="89" t="s">
        <v>7</v>
      </c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10"/>
      <c r="BC105" s="90" t="s">
        <v>8</v>
      </c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53">
        <v>9.5</v>
      </c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>
        <v>9.5</v>
      </c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>
        <v>9.8</v>
      </c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>
        <v>9.7</v>
      </c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>
        <v>9.5</v>
      </c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</row>
    <row r="106" spans="1:167" s="8" customFormat="1" ht="42.75" customHeight="1">
      <c r="A106" s="71">
        <v>44</v>
      </c>
      <c r="B106" s="72"/>
      <c r="C106" s="72"/>
      <c r="D106" s="72"/>
      <c r="E106" s="73"/>
      <c r="F106" s="54" t="s">
        <v>6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12"/>
      <c r="BC106" s="74" t="s">
        <v>349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53">
        <v>300</v>
      </c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>
        <v>326</v>
      </c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>
        <v>328</v>
      </c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>
        <v>330</v>
      </c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>
        <v>335</v>
      </c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</row>
    <row r="107" spans="1:167" s="8" customFormat="1" ht="28.5" customHeight="1">
      <c r="A107" s="66">
        <v>45</v>
      </c>
      <c r="B107" s="67"/>
      <c r="C107" s="67"/>
      <c r="D107" s="67"/>
      <c r="E107" s="68"/>
      <c r="F107" s="69" t="s">
        <v>144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11"/>
      <c r="BC107" s="55" t="s">
        <v>1</v>
      </c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84">
        <v>45.9</v>
      </c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v>43.3</v>
      </c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>
        <v>43.3</v>
      </c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>
        <v>43.3</v>
      </c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>
        <v>43.5</v>
      </c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</row>
    <row r="108" spans="1:167" ht="58.5" customHeight="1">
      <c r="A108" s="66">
        <v>46</v>
      </c>
      <c r="B108" s="67"/>
      <c r="C108" s="67"/>
      <c r="D108" s="67"/>
      <c r="E108" s="68"/>
      <c r="F108" s="69" t="s">
        <v>145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11"/>
      <c r="BC108" s="55" t="s">
        <v>360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84">
        <v>605.44</v>
      </c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>
        <v>490.2</v>
      </c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>
        <v>441.1</v>
      </c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>
        <v>454</v>
      </c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>
        <v>462</v>
      </c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</row>
    <row r="109" spans="1:167" ht="44.25" customHeight="1">
      <c r="A109" s="66">
        <v>47</v>
      </c>
      <c r="B109" s="67"/>
      <c r="C109" s="67"/>
      <c r="D109" s="67"/>
      <c r="E109" s="68"/>
      <c r="F109" s="69" t="s">
        <v>146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11"/>
      <c r="BC109" s="74" t="s">
        <v>349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84">
        <v>291.31</v>
      </c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v>262.16</v>
      </c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>
        <v>270.15</v>
      </c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>
        <v>272</v>
      </c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>
        <v>275</v>
      </c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</row>
    <row r="110" spans="1:167" ht="58.5" customHeight="1">
      <c r="A110" s="86">
        <v>48</v>
      </c>
      <c r="B110" s="87"/>
      <c r="C110" s="87"/>
      <c r="D110" s="87"/>
      <c r="E110" s="88"/>
      <c r="F110" s="89" t="s">
        <v>147</v>
      </c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1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</row>
    <row r="111" spans="1:167" s="14" customFormat="1" ht="15" customHeight="1">
      <c r="A111" s="86"/>
      <c r="B111" s="87"/>
      <c r="C111" s="87"/>
      <c r="D111" s="87"/>
      <c r="E111" s="88"/>
      <c r="F111" s="89" t="s">
        <v>9</v>
      </c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10"/>
      <c r="BC111" s="90" t="s">
        <v>169</v>
      </c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1">
        <v>1.53</v>
      </c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>
        <v>1.4</v>
      </c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53">
        <v>1.85</v>
      </c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>
        <v>1.8</v>
      </c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>
        <v>1.7</v>
      </c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</row>
    <row r="112" spans="1:167" ht="15" customHeight="1">
      <c r="A112" s="86"/>
      <c r="B112" s="87"/>
      <c r="C112" s="87"/>
      <c r="D112" s="87"/>
      <c r="E112" s="88"/>
      <c r="F112" s="89" t="s">
        <v>10</v>
      </c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10"/>
      <c r="BC112" s="90" t="s">
        <v>170</v>
      </c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2">
        <v>7.34</v>
      </c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>
        <v>8</v>
      </c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3">
        <v>7.6</v>
      </c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>
        <v>7.8</v>
      </c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>
        <v>8.5</v>
      </c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</row>
    <row r="113" spans="1:167" ht="15" customHeight="1">
      <c r="A113" s="86"/>
      <c r="B113" s="87"/>
      <c r="C113" s="87"/>
      <c r="D113" s="87"/>
      <c r="E113" s="88"/>
      <c r="F113" s="89" t="s">
        <v>11</v>
      </c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10"/>
      <c r="BC113" s="90" t="s">
        <v>328</v>
      </c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1">
        <v>0.3</v>
      </c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>
        <v>0.38</v>
      </c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53">
        <v>0.47</v>
      </c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>
        <v>0.48</v>
      </c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>
        <v>0.49</v>
      </c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</row>
    <row r="114" spans="1:167" ht="15" customHeight="1">
      <c r="A114" s="66"/>
      <c r="B114" s="67"/>
      <c r="C114" s="67"/>
      <c r="D114" s="67"/>
      <c r="E114" s="68"/>
      <c r="F114" s="69" t="s">
        <v>12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11"/>
      <c r="BC114" s="55" t="s">
        <v>329</v>
      </c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83">
        <v>0.3</v>
      </c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>
        <v>0.3</v>
      </c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4">
        <v>0.37</v>
      </c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>
        <v>0.35</v>
      </c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>
        <v>0.34</v>
      </c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</row>
    <row r="115" spans="1:167" ht="44.25" customHeight="1">
      <c r="A115" s="63">
        <v>49</v>
      </c>
      <c r="B115" s="64"/>
      <c r="C115" s="64"/>
      <c r="D115" s="64"/>
      <c r="E115" s="65"/>
      <c r="F115" s="89" t="s">
        <v>13</v>
      </c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1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</row>
    <row r="116" spans="1:167" ht="15">
      <c r="A116" s="86"/>
      <c r="B116" s="87"/>
      <c r="C116" s="87"/>
      <c r="D116" s="87"/>
      <c r="E116" s="88"/>
      <c r="F116" s="89" t="s">
        <v>9</v>
      </c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10"/>
      <c r="BC116" s="90" t="s">
        <v>360</v>
      </c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1">
        <v>1206.51</v>
      </c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>
        <v>1040.21</v>
      </c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53">
        <v>1129</v>
      </c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>
        <v>1130</v>
      </c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>
        <v>1130</v>
      </c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</row>
    <row r="117" spans="1:167" s="8" customFormat="1" ht="15" customHeight="1">
      <c r="A117" s="86"/>
      <c r="B117" s="87"/>
      <c r="C117" s="87"/>
      <c r="D117" s="87"/>
      <c r="E117" s="88"/>
      <c r="F117" s="89" t="s">
        <v>10</v>
      </c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10"/>
      <c r="BC117" s="94" t="s">
        <v>349</v>
      </c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6"/>
      <c r="BT117" s="92">
        <v>230.6</v>
      </c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>
        <v>216.38</v>
      </c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3">
        <v>245</v>
      </c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>
        <v>250</v>
      </c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>
        <v>251</v>
      </c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</row>
    <row r="118" spans="1:167" s="8" customFormat="1" ht="15" customHeight="1">
      <c r="A118" s="86"/>
      <c r="B118" s="87"/>
      <c r="C118" s="87"/>
      <c r="D118" s="87"/>
      <c r="E118" s="88"/>
      <c r="F118" s="89" t="s">
        <v>11</v>
      </c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10"/>
      <c r="BC118" s="90" t="s">
        <v>349</v>
      </c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1">
        <v>469.61</v>
      </c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>
        <v>430</v>
      </c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53">
        <v>495</v>
      </c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>
        <v>509</v>
      </c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>
        <v>525</v>
      </c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</row>
    <row r="119" spans="1:167" s="8" customFormat="1" ht="15" customHeight="1">
      <c r="A119" s="66"/>
      <c r="B119" s="67"/>
      <c r="C119" s="67"/>
      <c r="D119" s="67"/>
      <c r="E119" s="68"/>
      <c r="F119" s="69" t="s">
        <v>12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11"/>
      <c r="BC119" s="55" t="s">
        <v>349</v>
      </c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83">
        <v>1363.3</v>
      </c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>
        <v>1508.02</v>
      </c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4">
        <v>1726</v>
      </c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>
        <v>1727</v>
      </c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>
        <v>1728</v>
      </c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</row>
    <row r="120" spans="1:167" ht="58.5" customHeight="1">
      <c r="A120" s="66">
        <v>50</v>
      </c>
      <c r="B120" s="67"/>
      <c r="C120" s="67"/>
      <c r="D120" s="67"/>
      <c r="E120" s="68"/>
      <c r="F120" s="69" t="s">
        <v>148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11"/>
      <c r="BC120" s="55" t="s">
        <v>1</v>
      </c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91" t="s">
        <v>197</v>
      </c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 t="s">
        <v>198</v>
      </c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53">
        <v>1</v>
      </c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>
        <v>1</v>
      </c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>
        <v>1</v>
      </c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</row>
    <row r="121" spans="1:167" ht="44.25" customHeight="1">
      <c r="A121" s="66">
        <v>51</v>
      </c>
      <c r="B121" s="67"/>
      <c r="C121" s="67"/>
      <c r="D121" s="67"/>
      <c r="E121" s="68"/>
      <c r="F121" s="69" t="s">
        <v>149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11"/>
      <c r="BC121" s="55" t="s">
        <v>33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165">
        <v>132185.2</v>
      </c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7"/>
      <c r="CG121" s="165">
        <v>76492.3</v>
      </c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7"/>
      <c r="CT121" s="168">
        <v>56624.6</v>
      </c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1"/>
      <c r="DG121" s="168">
        <v>57473</v>
      </c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1"/>
      <c r="DT121" s="168">
        <v>61144.1</v>
      </c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1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</row>
    <row r="122" spans="1:167" ht="72.75" customHeight="1">
      <c r="A122" s="66">
        <v>52</v>
      </c>
      <c r="B122" s="67"/>
      <c r="C122" s="67"/>
      <c r="D122" s="67"/>
      <c r="E122" s="68"/>
      <c r="F122" s="69" t="s">
        <v>150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11"/>
      <c r="BC122" s="169" t="s">
        <v>349</v>
      </c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1"/>
      <c r="BT122" s="91">
        <v>9276.7</v>
      </c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>
        <v>1114.6</v>
      </c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53">
        <v>2633.2</v>
      </c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>
        <v>1497</v>
      </c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>
        <v>1750</v>
      </c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</row>
    <row r="123" spans="1:167" ht="44.25" customHeight="1">
      <c r="A123" s="66">
        <v>53</v>
      </c>
      <c r="B123" s="67"/>
      <c r="C123" s="67"/>
      <c r="D123" s="67"/>
      <c r="E123" s="68"/>
      <c r="F123" s="69" t="s">
        <v>151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11"/>
      <c r="BC123" s="172" t="s">
        <v>33</v>
      </c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91">
        <v>38133.1</v>
      </c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>
        <v>23469.9</v>
      </c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53">
        <v>10542.4</v>
      </c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>
        <v>10001</v>
      </c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>
        <v>10592.1</v>
      </c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</row>
    <row r="124" spans="1:167" ht="58.5" customHeight="1">
      <c r="A124" s="66">
        <v>54</v>
      </c>
      <c r="B124" s="67"/>
      <c r="C124" s="67"/>
      <c r="D124" s="67"/>
      <c r="E124" s="68"/>
      <c r="F124" s="69" t="s">
        <v>152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11"/>
      <c r="BC124" s="169" t="s">
        <v>349</v>
      </c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1"/>
      <c r="BT124" s="91">
        <v>84775.4</v>
      </c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>
        <v>51907.8</v>
      </c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53">
        <v>43449</v>
      </c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>
        <v>45975</v>
      </c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>
        <v>48802</v>
      </c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</row>
    <row r="125" spans="1:167" ht="22.5" customHeight="1">
      <c r="A125" s="49" t="s">
        <v>154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1"/>
    </row>
    <row r="126" spans="1:167" ht="43.5" customHeight="1">
      <c r="A126" s="71">
        <v>55</v>
      </c>
      <c r="B126" s="72"/>
      <c r="C126" s="72"/>
      <c r="D126" s="72"/>
      <c r="E126" s="73"/>
      <c r="F126" s="54" t="s">
        <v>171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12"/>
      <c r="BC126" s="82" t="s">
        <v>153</v>
      </c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56">
        <v>74</v>
      </c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>
        <v>84</v>
      </c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>
        <v>86</v>
      </c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>
        <v>88</v>
      </c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>
        <v>90</v>
      </c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</row>
    <row r="127" spans="1:167" ht="87" customHeight="1">
      <c r="A127" s="71">
        <v>56</v>
      </c>
      <c r="B127" s="72"/>
      <c r="C127" s="72"/>
      <c r="D127" s="72"/>
      <c r="E127" s="73"/>
      <c r="F127" s="54" t="s">
        <v>155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12"/>
      <c r="BC127" s="131" t="s">
        <v>5</v>
      </c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3"/>
      <c r="BT127" s="46">
        <v>1742</v>
      </c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8"/>
      <c r="CG127" s="46">
        <v>1774</v>
      </c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8"/>
      <c r="CT127" s="46">
        <v>1780</v>
      </c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  <c r="DG127" s="46">
        <v>1790</v>
      </c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8"/>
      <c r="DT127" s="46">
        <v>1800</v>
      </c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8"/>
      <c r="EG127" s="80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81"/>
    </row>
    <row r="128" spans="1:167" ht="81" customHeight="1">
      <c r="A128" s="63">
        <v>57</v>
      </c>
      <c r="B128" s="64"/>
      <c r="C128" s="64"/>
      <c r="D128" s="64"/>
      <c r="E128" s="65"/>
      <c r="F128" s="78" t="s">
        <v>156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9"/>
      <c r="BC128" s="160" t="s">
        <v>5</v>
      </c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2"/>
      <c r="BT128" s="31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8"/>
      <c r="CG128" s="31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8"/>
      <c r="CT128" s="31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8"/>
      <c r="DG128" s="31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8"/>
      <c r="DT128" s="31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8"/>
      <c r="EG128" s="77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9"/>
    </row>
    <row r="129" spans="1:167" ht="117" customHeight="1">
      <c r="A129" s="66"/>
      <c r="B129" s="67"/>
      <c r="C129" s="67"/>
      <c r="D129" s="67"/>
      <c r="E129" s="68"/>
      <c r="F129" s="119" t="s">
        <v>330</v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"/>
      <c r="BC129" s="154" t="s">
        <v>349</v>
      </c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6"/>
      <c r="BT129" s="59">
        <v>0</v>
      </c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1"/>
      <c r="CG129" s="59">
        <v>0</v>
      </c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1"/>
      <c r="CT129" s="59">
        <v>0</v>
      </c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1"/>
      <c r="DG129" s="59">
        <v>0</v>
      </c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1"/>
      <c r="DT129" s="59">
        <v>0</v>
      </c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1"/>
      <c r="EG129" s="75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76"/>
    </row>
    <row r="130" spans="1:167" ht="30" customHeight="1">
      <c r="A130" s="71">
        <v>58</v>
      </c>
      <c r="B130" s="72"/>
      <c r="C130" s="72"/>
      <c r="D130" s="72"/>
      <c r="E130" s="73"/>
      <c r="F130" s="54" t="s">
        <v>157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12"/>
      <c r="BC130" s="74" t="s">
        <v>349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56">
        <v>2129</v>
      </c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>
        <v>2035</v>
      </c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>
        <v>2043</v>
      </c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>
        <v>2032</v>
      </c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>
        <v>2067</v>
      </c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</row>
    <row r="131" spans="1:167" ht="76.5" customHeight="1">
      <c r="A131" s="71">
        <v>59</v>
      </c>
      <c r="B131" s="72"/>
      <c r="C131" s="72"/>
      <c r="D131" s="72"/>
      <c r="E131" s="73"/>
      <c r="F131" s="54" t="s">
        <v>158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12"/>
      <c r="BC131" s="131" t="s">
        <v>5</v>
      </c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3"/>
      <c r="BT131" s="46">
        <v>0.7</v>
      </c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8"/>
      <c r="CG131" s="71" t="s">
        <v>186</v>
      </c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8"/>
      <c r="CT131" s="46">
        <v>2.6</v>
      </c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8"/>
      <c r="DG131" s="46">
        <v>2.6</v>
      </c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8"/>
      <c r="DT131" s="46">
        <v>0.7</v>
      </c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8"/>
      <c r="EG131" s="80" t="s">
        <v>216</v>
      </c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81"/>
    </row>
    <row r="132" spans="1:167" ht="30" customHeight="1">
      <c r="A132" s="71">
        <v>60</v>
      </c>
      <c r="B132" s="72"/>
      <c r="C132" s="72"/>
      <c r="D132" s="72"/>
      <c r="E132" s="73"/>
      <c r="F132" s="54" t="s">
        <v>159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12"/>
      <c r="BC132" s="74" t="s">
        <v>1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56">
        <v>0.72</v>
      </c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>
        <v>0.64</v>
      </c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>
        <v>0.71</v>
      </c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>
        <v>0.72</v>
      </c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>
        <v>0.73</v>
      </c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80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81"/>
    </row>
    <row r="133" spans="1:167" ht="30" customHeight="1">
      <c r="A133" s="71">
        <v>61</v>
      </c>
      <c r="B133" s="72"/>
      <c r="C133" s="72"/>
      <c r="D133" s="72"/>
      <c r="E133" s="73"/>
      <c r="F133" s="54" t="s">
        <v>160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12"/>
      <c r="BC133" s="74" t="s">
        <v>1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56">
        <v>20</v>
      </c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>
        <v>20</v>
      </c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>
        <v>16</v>
      </c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>
        <v>16</v>
      </c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>
        <v>16</v>
      </c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</row>
    <row r="134" spans="1:167" ht="57.75" customHeight="1">
      <c r="A134" s="71">
        <v>62</v>
      </c>
      <c r="B134" s="72"/>
      <c r="C134" s="72"/>
      <c r="D134" s="72"/>
      <c r="E134" s="73"/>
      <c r="F134" s="54" t="s">
        <v>161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12"/>
      <c r="BC134" s="74" t="s">
        <v>349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46">
        <v>0</v>
      </c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8"/>
      <c r="CG134" s="46">
        <v>0</v>
      </c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8"/>
      <c r="CT134" s="46">
        <v>0</v>
      </c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8"/>
      <c r="DG134" s="46">
        <v>0</v>
      </c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8"/>
      <c r="DT134" s="46">
        <v>0</v>
      </c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8"/>
      <c r="EG134" s="80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81"/>
    </row>
  </sheetData>
  <sheetProtection/>
  <mergeCells count="993">
    <mergeCell ref="DG68:DS69"/>
    <mergeCell ref="DT68:EF69"/>
    <mergeCell ref="CG70:CS70"/>
    <mergeCell ref="CT70:DF70"/>
    <mergeCell ref="DG70:DS70"/>
    <mergeCell ref="DT70:EF70"/>
    <mergeCell ref="DT23:EF24"/>
    <mergeCell ref="CT23:DF24"/>
    <mergeCell ref="EG34:FK34"/>
    <mergeCell ref="EG35:FK35"/>
    <mergeCell ref="DG34:DS34"/>
    <mergeCell ref="DG35:DS35"/>
    <mergeCell ref="DT34:EF34"/>
    <mergeCell ref="DT35:EF35"/>
    <mergeCell ref="DG23:DS24"/>
    <mergeCell ref="EG25:FK27"/>
    <mergeCell ref="BC96:BS96"/>
    <mergeCell ref="BC97:BS97"/>
    <mergeCell ref="CT34:DF34"/>
    <mergeCell ref="CT35:DF35"/>
    <mergeCell ref="BC34:BS34"/>
    <mergeCell ref="BC35:BS35"/>
    <mergeCell ref="BT34:CF34"/>
    <mergeCell ref="BT35:CF35"/>
    <mergeCell ref="CG68:CS69"/>
    <mergeCell ref="CT68:DF69"/>
    <mergeCell ref="CT103:DF103"/>
    <mergeCell ref="DG103:DS103"/>
    <mergeCell ref="BC94:BS94"/>
    <mergeCell ref="A103:E103"/>
    <mergeCell ref="F103:BA103"/>
    <mergeCell ref="BC103:BS103"/>
    <mergeCell ref="A94:E94"/>
    <mergeCell ref="F94:BA94"/>
    <mergeCell ref="A96:E96"/>
    <mergeCell ref="F96:BA96"/>
    <mergeCell ref="DT103:EF103"/>
    <mergeCell ref="EG103:FK103"/>
    <mergeCell ref="BC134:BS134"/>
    <mergeCell ref="DT133:EF133"/>
    <mergeCell ref="EG133:FK133"/>
    <mergeCell ref="CT134:DF134"/>
    <mergeCell ref="DG134:DS134"/>
    <mergeCell ref="DT134:EF134"/>
    <mergeCell ref="EG131:FK131"/>
    <mergeCell ref="EG134:FK134"/>
    <mergeCell ref="A134:E134"/>
    <mergeCell ref="F134:BA134"/>
    <mergeCell ref="BT134:CF134"/>
    <mergeCell ref="CG134:CS134"/>
    <mergeCell ref="A132:E132"/>
    <mergeCell ref="F132:BA132"/>
    <mergeCell ref="BC132:BS132"/>
    <mergeCell ref="BT132:CF132"/>
    <mergeCell ref="DG132:DS132"/>
    <mergeCell ref="BC131:BS131"/>
    <mergeCell ref="DT132:EF132"/>
    <mergeCell ref="EG123:FK123"/>
    <mergeCell ref="CG124:CS124"/>
    <mergeCell ref="CT124:DF124"/>
    <mergeCell ref="DG124:DS124"/>
    <mergeCell ref="DT124:EF124"/>
    <mergeCell ref="DG131:DS131"/>
    <mergeCell ref="EG124:FK124"/>
    <mergeCell ref="CG123:CS123"/>
    <mergeCell ref="CT123:DF123"/>
    <mergeCell ref="DG123:DS123"/>
    <mergeCell ref="DT123:EF123"/>
    <mergeCell ref="A124:E124"/>
    <mergeCell ref="F124:BA124"/>
    <mergeCell ref="BC124:BS124"/>
    <mergeCell ref="BT124:CF124"/>
    <mergeCell ref="A123:E123"/>
    <mergeCell ref="F123:BA123"/>
    <mergeCell ref="BC123:BS123"/>
    <mergeCell ref="BT123:CF123"/>
    <mergeCell ref="EG121:FK121"/>
    <mergeCell ref="A122:E122"/>
    <mergeCell ref="F122:BA122"/>
    <mergeCell ref="BC122:BS122"/>
    <mergeCell ref="BT122:CF122"/>
    <mergeCell ref="CG122:CS122"/>
    <mergeCell ref="CT122:DF122"/>
    <mergeCell ref="DG122:DS122"/>
    <mergeCell ref="DT122:EF122"/>
    <mergeCell ref="EG122:FK122"/>
    <mergeCell ref="DT120:EF120"/>
    <mergeCell ref="EG120:FK120"/>
    <mergeCell ref="A121:E121"/>
    <mergeCell ref="F121:BA121"/>
    <mergeCell ref="BC121:BS121"/>
    <mergeCell ref="BT121:CF121"/>
    <mergeCell ref="CG121:CS121"/>
    <mergeCell ref="CT121:DF121"/>
    <mergeCell ref="DG121:DS121"/>
    <mergeCell ref="DT121:EF121"/>
    <mergeCell ref="CT104:DF104"/>
    <mergeCell ref="DG104:DS104"/>
    <mergeCell ref="DT104:EF104"/>
    <mergeCell ref="DG107:DS107"/>
    <mergeCell ref="DT107:EF107"/>
    <mergeCell ref="DT108:EF108"/>
    <mergeCell ref="DT109:EF109"/>
    <mergeCell ref="EG104:FK104"/>
    <mergeCell ref="CT91:DF91"/>
    <mergeCell ref="DG91:DS91"/>
    <mergeCell ref="DT91:EF91"/>
    <mergeCell ref="EG91:FK91"/>
    <mergeCell ref="DT94:EF94"/>
    <mergeCell ref="EG96:FK96"/>
    <mergeCell ref="CT98:DF98"/>
    <mergeCell ref="DT86:EF86"/>
    <mergeCell ref="F91:BA91"/>
    <mergeCell ref="BC91:BS91"/>
    <mergeCell ref="BT91:CF91"/>
    <mergeCell ref="CG91:CS91"/>
    <mergeCell ref="DG89:DS89"/>
    <mergeCell ref="CG86:CS86"/>
    <mergeCell ref="CT86:DF86"/>
    <mergeCell ref="DG86:DS86"/>
    <mergeCell ref="DG84:DS84"/>
    <mergeCell ref="DT84:EF84"/>
    <mergeCell ref="A84:E84"/>
    <mergeCell ref="F84:BA84"/>
    <mergeCell ref="BC84:BS84"/>
    <mergeCell ref="BT84:CF84"/>
    <mergeCell ref="CG84:CS84"/>
    <mergeCell ref="CT84:DF84"/>
    <mergeCell ref="CG83:CS83"/>
    <mergeCell ref="CT83:DF83"/>
    <mergeCell ref="DG83:DS83"/>
    <mergeCell ref="DT83:EF83"/>
    <mergeCell ref="A83:E83"/>
    <mergeCell ref="F83:BA83"/>
    <mergeCell ref="BC83:BS83"/>
    <mergeCell ref="BT83:CF83"/>
    <mergeCell ref="CG82:CS82"/>
    <mergeCell ref="CT82:DF82"/>
    <mergeCell ref="DG82:DS82"/>
    <mergeCell ref="DT82:EF82"/>
    <mergeCell ref="A82:E82"/>
    <mergeCell ref="F82:BA82"/>
    <mergeCell ref="BC82:BS82"/>
    <mergeCell ref="BT82:CF82"/>
    <mergeCell ref="CG81:CS81"/>
    <mergeCell ref="CT81:DF81"/>
    <mergeCell ref="DG81:DS81"/>
    <mergeCell ref="DT81:EF81"/>
    <mergeCell ref="A81:E81"/>
    <mergeCell ref="F81:BA81"/>
    <mergeCell ref="BC81:BS81"/>
    <mergeCell ref="BT81:CF81"/>
    <mergeCell ref="CT80:DF80"/>
    <mergeCell ref="DG80:DS80"/>
    <mergeCell ref="DT80:EF80"/>
    <mergeCell ref="EG80:FK80"/>
    <mergeCell ref="F80:BA80"/>
    <mergeCell ref="BT80:CF80"/>
    <mergeCell ref="CG80:CS80"/>
    <mergeCell ref="BC80:BS80"/>
    <mergeCell ref="DT73:EF73"/>
    <mergeCell ref="EG73:FK73"/>
    <mergeCell ref="A79:E79"/>
    <mergeCell ref="F79:BA79"/>
    <mergeCell ref="BC79:BS79"/>
    <mergeCell ref="BT79:CF79"/>
    <mergeCell ref="CG79:CS79"/>
    <mergeCell ref="CT79:DF79"/>
    <mergeCell ref="DG79:DS79"/>
    <mergeCell ref="DT79:EF79"/>
    <mergeCell ref="BT73:CF73"/>
    <mergeCell ref="CG73:CS73"/>
    <mergeCell ref="CT73:DF73"/>
    <mergeCell ref="DG73:DS73"/>
    <mergeCell ref="EG60:FK60"/>
    <mergeCell ref="A67:E67"/>
    <mergeCell ref="F67:BA67"/>
    <mergeCell ref="BC67:BS67"/>
    <mergeCell ref="BT67:CF67"/>
    <mergeCell ref="CG67:CS67"/>
    <mergeCell ref="CT67:DF67"/>
    <mergeCell ref="DG67:DS67"/>
    <mergeCell ref="DT67:EF67"/>
    <mergeCell ref="EG67:FK67"/>
    <mergeCell ref="DT59:EF59"/>
    <mergeCell ref="EG59:FK59"/>
    <mergeCell ref="A60:E60"/>
    <mergeCell ref="F60:BA60"/>
    <mergeCell ref="BC60:BS60"/>
    <mergeCell ref="BT60:CF60"/>
    <mergeCell ref="CG60:CS60"/>
    <mergeCell ref="CT60:DF60"/>
    <mergeCell ref="DG60:DS60"/>
    <mergeCell ref="DT60:EF60"/>
    <mergeCell ref="BC58:BS58"/>
    <mergeCell ref="BT58:CF58"/>
    <mergeCell ref="A59:E59"/>
    <mergeCell ref="F59:BA59"/>
    <mergeCell ref="BC59:BS59"/>
    <mergeCell ref="BT59:CF59"/>
    <mergeCell ref="F3:FF3"/>
    <mergeCell ref="F4:FF4"/>
    <mergeCell ref="A10:E10"/>
    <mergeCell ref="F10:BA10"/>
    <mergeCell ref="BC10:BS10"/>
    <mergeCell ref="BT10:CF10"/>
    <mergeCell ref="CG10:CS10"/>
    <mergeCell ref="CT10:DF10"/>
    <mergeCell ref="DG10:DS10"/>
    <mergeCell ref="DT10:EF10"/>
    <mergeCell ref="EG132:FK132"/>
    <mergeCell ref="A133:E133"/>
    <mergeCell ref="F133:BA133"/>
    <mergeCell ref="BC133:BS133"/>
    <mergeCell ref="BT133:CF133"/>
    <mergeCell ref="CG133:CS133"/>
    <mergeCell ref="CT133:DF133"/>
    <mergeCell ref="DG133:DS133"/>
    <mergeCell ref="CG132:CS132"/>
    <mergeCell ref="CT132:DF132"/>
    <mergeCell ref="A131:E131"/>
    <mergeCell ref="BT131:CF131"/>
    <mergeCell ref="CG131:CS131"/>
    <mergeCell ref="CT131:DF131"/>
    <mergeCell ref="DT131:EF131"/>
    <mergeCell ref="CG129:CS129"/>
    <mergeCell ref="CT129:DF129"/>
    <mergeCell ref="A129:E129"/>
    <mergeCell ref="F129:BA129"/>
    <mergeCell ref="BC129:BS129"/>
    <mergeCell ref="BT129:CF129"/>
    <mergeCell ref="F131:BA131"/>
    <mergeCell ref="CT130:DF130"/>
    <mergeCell ref="DG130:DS130"/>
    <mergeCell ref="CG128:CS128"/>
    <mergeCell ref="F128:BA128"/>
    <mergeCell ref="A128:E128"/>
    <mergeCell ref="BC128:BS128"/>
    <mergeCell ref="BT128:CF128"/>
    <mergeCell ref="BT25:CF27"/>
    <mergeCell ref="BC28:BS29"/>
    <mergeCell ref="BT28:CF29"/>
    <mergeCell ref="CG44:CS45"/>
    <mergeCell ref="BC44:BS45"/>
    <mergeCell ref="BC19:BS19"/>
    <mergeCell ref="F18:BA18"/>
    <mergeCell ref="A18:E18"/>
    <mergeCell ref="A44:E45"/>
    <mergeCell ref="F44:BA44"/>
    <mergeCell ref="F22:BA22"/>
    <mergeCell ref="A34:E35"/>
    <mergeCell ref="BC22:BS22"/>
    <mergeCell ref="BC25:BS27"/>
    <mergeCell ref="F45:BA45"/>
    <mergeCell ref="BC13:BS14"/>
    <mergeCell ref="A13:E14"/>
    <mergeCell ref="F13:BA13"/>
    <mergeCell ref="F15:BA15"/>
    <mergeCell ref="BC15:BS16"/>
    <mergeCell ref="A23:E24"/>
    <mergeCell ref="F23:BA23"/>
    <mergeCell ref="A15:E16"/>
    <mergeCell ref="A19:E19"/>
    <mergeCell ref="F19:BA19"/>
    <mergeCell ref="A17:E17"/>
    <mergeCell ref="F17:BA17"/>
    <mergeCell ref="EG13:FK14"/>
    <mergeCell ref="BT15:CF16"/>
    <mergeCell ref="CG15:CS16"/>
    <mergeCell ref="CT15:DF16"/>
    <mergeCell ref="BT13:CF14"/>
    <mergeCell ref="CG13:CS14"/>
    <mergeCell ref="CT13:DF14"/>
    <mergeCell ref="DG13:DS14"/>
    <mergeCell ref="DT13:EF14"/>
    <mergeCell ref="EG15:FK16"/>
    <mergeCell ref="EG23:FK24"/>
    <mergeCell ref="BC23:BS24"/>
    <mergeCell ref="DT17:EF17"/>
    <mergeCell ref="DG17:DS17"/>
    <mergeCell ref="CG18:CS18"/>
    <mergeCell ref="CT19:DF19"/>
    <mergeCell ref="DG19:DS19"/>
    <mergeCell ref="CG22:CS22"/>
    <mergeCell ref="CG23:CS24"/>
    <mergeCell ref="BT23:CF24"/>
    <mergeCell ref="DT15:EF16"/>
    <mergeCell ref="BC64:BS64"/>
    <mergeCell ref="BT64:CF64"/>
    <mergeCell ref="CG64:CS64"/>
    <mergeCell ref="CT64:DF64"/>
    <mergeCell ref="BC17:BS17"/>
    <mergeCell ref="BT17:CF17"/>
    <mergeCell ref="BT19:CF19"/>
    <mergeCell ref="BT18:CF18"/>
    <mergeCell ref="BC18:BS18"/>
    <mergeCell ref="EG72:FK72"/>
    <mergeCell ref="B1:FJ1"/>
    <mergeCell ref="CT18:DF18"/>
    <mergeCell ref="DG18:DS18"/>
    <mergeCell ref="DT18:EF18"/>
    <mergeCell ref="EG18:FK18"/>
    <mergeCell ref="DT9:EF9"/>
    <mergeCell ref="EG6:FK7"/>
    <mergeCell ref="A8:FK8"/>
    <mergeCell ref="EG9:FK9"/>
    <mergeCell ref="A69:E70"/>
    <mergeCell ref="F99:BA99"/>
    <mergeCell ref="EG10:FK10"/>
    <mergeCell ref="BC11:BS12"/>
    <mergeCell ref="CG17:CS17"/>
    <mergeCell ref="CT17:DF17"/>
    <mergeCell ref="F88:BA88"/>
    <mergeCell ref="A61:FK61"/>
    <mergeCell ref="EG17:FK17"/>
    <mergeCell ref="F47:BA47"/>
    <mergeCell ref="A64:E64"/>
    <mergeCell ref="F64:BA64"/>
    <mergeCell ref="F27:BA27"/>
    <mergeCell ref="A31:E32"/>
    <mergeCell ref="A30:E30"/>
    <mergeCell ref="F30:BA30"/>
    <mergeCell ref="A28:E29"/>
    <mergeCell ref="A58:E58"/>
    <mergeCell ref="F58:BA58"/>
    <mergeCell ref="F28:BA28"/>
    <mergeCell ref="F29:BA29"/>
    <mergeCell ref="A25:E27"/>
    <mergeCell ref="F25:BA25"/>
    <mergeCell ref="F26:BA26"/>
    <mergeCell ref="DT19:EF19"/>
    <mergeCell ref="A75:FK75"/>
    <mergeCell ref="BT71:CF71"/>
    <mergeCell ref="CG71:CS71"/>
    <mergeCell ref="CT71:DF71"/>
    <mergeCell ref="DG71:DS71"/>
    <mergeCell ref="DT71:EF71"/>
    <mergeCell ref="EG71:FK71"/>
    <mergeCell ref="DT72:EF72"/>
    <mergeCell ref="A72:E72"/>
    <mergeCell ref="CG25:CS27"/>
    <mergeCell ref="CT25:DF27"/>
    <mergeCell ref="A20:E20"/>
    <mergeCell ref="F20:BA20"/>
    <mergeCell ref="BC20:BS20"/>
    <mergeCell ref="BT20:CF20"/>
    <mergeCell ref="BT22:CF22"/>
    <mergeCell ref="CG20:CS20"/>
    <mergeCell ref="CT20:DF20"/>
    <mergeCell ref="F24:BA24"/>
    <mergeCell ref="CG28:CS29"/>
    <mergeCell ref="CT28:DF29"/>
    <mergeCell ref="DG28:DS29"/>
    <mergeCell ref="DT28:EF29"/>
    <mergeCell ref="A33:E33"/>
    <mergeCell ref="F33:BA33"/>
    <mergeCell ref="BC33:BS33"/>
    <mergeCell ref="BT33:CF33"/>
    <mergeCell ref="BC30:BS30"/>
    <mergeCell ref="BT30:CF30"/>
    <mergeCell ref="CG30:CS30"/>
    <mergeCell ref="CT30:DF30"/>
    <mergeCell ref="EG11:FK12"/>
    <mergeCell ref="CT31:DF32"/>
    <mergeCell ref="DG31:DS32"/>
    <mergeCell ref="DT31:EF32"/>
    <mergeCell ref="DT30:EF30"/>
    <mergeCell ref="EG30:FK30"/>
    <mergeCell ref="DG25:DS27"/>
    <mergeCell ref="DT25:EF27"/>
    <mergeCell ref="EG28:FK29"/>
    <mergeCell ref="DG30:DS30"/>
    <mergeCell ref="F16:BA16"/>
    <mergeCell ref="DG15:DS16"/>
    <mergeCell ref="A21:FK21"/>
    <mergeCell ref="DT22:EF22"/>
    <mergeCell ref="EG22:FK22"/>
    <mergeCell ref="EG19:FK19"/>
    <mergeCell ref="DG20:DS20"/>
    <mergeCell ref="DT20:EF20"/>
    <mergeCell ref="EG20:FK20"/>
    <mergeCell ref="CG19:CS19"/>
    <mergeCell ref="EG31:FK32"/>
    <mergeCell ref="CT33:DF33"/>
    <mergeCell ref="DG33:DS33"/>
    <mergeCell ref="DT33:EF33"/>
    <mergeCell ref="EG33:FK33"/>
    <mergeCell ref="A36:E36"/>
    <mergeCell ref="F36:BA36"/>
    <mergeCell ref="BC36:BS36"/>
    <mergeCell ref="CT9:DF9"/>
    <mergeCell ref="A9:E9"/>
    <mergeCell ref="F9:BA9"/>
    <mergeCell ref="BC9:BS9"/>
    <mergeCell ref="BT9:CF9"/>
    <mergeCell ref="F35:BA35"/>
    <mergeCell ref="F14:BA14"/>
    <mergeCell ref="DG36:DS36"/>
    <mergeCell ref="BT48:CF48"/>
    <mergeCell ref="CT59:DF59"/>
    <mergeCell ref="DG59:DS59"/>
    <mergeCell ref="DG39:DS39"/>
    <mergeCell ref="DG49:DS50"/>
    <mergeCell ref="CG52:CS52"/>
    <mergeCell ref="BT36:CF36"/>
    <mergeCell ref="CG36:CS36"/>
    <mergeCell ref="CT36:DF36"/>
    <mergeCell ref="F34:BA34"/>
    <mergeCell ref="CG34:CS34"/>
    <mergeCell ref="CG35:CS35"/>
    <mergeCell ref="A22:E22"/>
    <mergeCell ref="CG33:CS33"/>
    <mergeCell ref="CG31:CS32"/>
    <mergeCell ref="F32:BA32"/>
    <mergeCell ref="F31:BA31"/>
    <mergeCell ref="BC31:BS32"/>
    <mergeCell ref="BT31:CF32"/>
    <mergeCell ref="DT36:EF36"/>
    <mergeCell ref="EG36:FK36"/>
    <mergeCell ref="A48:E48"/>
    <mergeCell ref="F48:BA48"/>
    <mergeCell ref="BC48:BS48"/>
    <mergeCell ref="CG48:CS48"/>
    <mergeCell ref="CT48:DF48"/>
    <mergeCell ref="A39:E39"/>
    <mergeCell ref="F39:BA39"/>
    <mergeCell ref="CT39:DF39"/>
    <mergeCell ref="F70:BA70"/>
    <mergeCell ref="BT68:CF69"/>
    <mergeCell ref="BT70:CF70"/>
    <mergeCell ref="BC68:BS68"/>
    <mergeCell ref="BC39:BS39"/>
    <mergeCell ref="BT39:CF39"/>
    <mergeCell ref="A2:FK2"/>
    <mergeCell ref="F6:BB7"/>
    <mergeCell ref="BC6:BS7"/>
    <mergeCell ref="A6:E7"/>
    <mergeCell ref="DG7:DS7"/>
    <mergeCell ref="DT7:EF7"/>
    <mergeCell ref="CT7:DF7"/>
    <mergeCell ref="BT6:EF6"/>
    <mergeCell ref="BT7:CF7"/>
    <mergeCell ref="CG7:CS7"/>
    <mergeCell ref="DG22:DS22"/>
    <mergeCell ref="CT22:DF22"/>
    <mergeCell ref="CG9:CS9"/>
    <mergeCell ref="DG9:DS9"/>
    <mergeCell ref="DT46:EF47"/>
    <mergeCell ref="EG46:FK47"/>
    <mergeCell ref="EG41:FK41"/>
    <mergeCell ref="DT40:EF40"/>
    <mergeCell ref="EG40:FK40"/>
    <mergeCell ref="CG39:CS39"/>
    <mergeCell ref="EG68:FK68"/>
    <mergeCell ref="DT39:EF39"/>
    <mergeCell ref="EG39:FK39"/>
    <mergeCell ref="CG41:CS41"/>
    <mergeCell ref="CT41:DF41"/>
    <mergeCell ref="DG41:DS41"/>
    <mergeCell ref="DG40:DS40"/>
    <mergeCell ref="DG66:DS66"/>
    <mergeCell ref="DT66:EF66"/>
    <mergeCell ref="A41:E41"/>
    <mergeCell ref="F41:BA41"/>
    <mergeCell ref="BC127:BS127"/>
    <mergeCell ref="BT127:CF127"/>
    <mergeCell ref="F90:BA90"/>
    <mergeCell ref="A71:E71"/>
    <mergeCell ref="BC41:BS41"/>
    <mergeCell ref="BT41:CF41"/>
    <mergeCell ref="A68:E68"/>
    <mergeCell ref="F68:BA68"/>
    <mergeCell ref="CT52:DF52"/>
    <mergeCell ref="CG53:CS53"/>
    <mergeCell ref="CG66:CS66"/>
    <mergeCell ref="CT66:DF66"/>
    <mergeCell ref="CG54:CS54"/>
    <mergeCell ref="CT54:DF54"/>
    <mergeCell ref="CT56:DF56"/>
    <mergeCell ref="CG57:CS57"/>
    <mergeCell ref="A37:FK37"/>
    <mergeCell ref="A38:E38"/>
    <mergeCell ref="F38:BA38"/>
    <mergeCell ref="BC38:BS38"/>
    <mergeCell ref="BT38:CF38"/>
    <mergeCell ref="CG38:CS38"/>
    <mergeCell ref="CT38:DF38"/>
    <mergeCell ref="DG38:DS38"/>
    <mergeCell ref="DT38:EF38"/>
    <mergeCell ref="EG38:FK38"/>
    <mergeCell ref="CT40:DF40"/>
    <mergeCell ref="CT49:DF50"/>
    <mergeCell ref="A40:E40"/>
    <mergeCell ref="F40:BA40"/>
    <mergeCell ref="BC40:BS40"/>
    <mergeCell ref="BT40:CF40"/>
    <mergeCell ref="CG40:CS40"/>
    <mergeCell ref="CG42:CS42"/>
    <mergeCell ref="CT42:DF42"/>
    <mergeCell ref="A43:E43"/>
    <mergeCell ref="DT41:EF41"/>
    <mergeCell ref="DT44:EF45"/>
    <mergeCell ref="EG42:FK42"/>
    <mergeCell ref="EG43:FK43"/>
    <mergeCell ref="EG44:FK45"/>
    <mergeCell ref="DT42:EF42"/>
    <mergeCell ref="A42:E42"/>
    <mergeCell ref="F42:BA42"/>
    <mergeCell ref="BC42:BS42"/>
    <mergeCell ref="BT42:CF42"/>
    <mergeCell ref="A49:E50"/>
    <mergeCell ref="F49:BA49"/>
    <mergeCell ref="CT46:DF47"/>
    <mergeCell ref="DG48:DS48"/>
    <mergeCell ref="DG46:DS47"/>
    <mergeCell ref="F50:BA50"/>
    <mergeCell ref="BT49:CF50"/>
    <mergeCell ref="CG49:CS50"/>
    <mergeCell ref="DG42:DS42"/>
    <mergeCell ref="BC49:BS50"/>
    <mergeCell ref="BT44:CF45"/>
    <mergeCell ref="CT44:DF45"/>
    <mergeCell ref="DG44:DS45"/>
    <mergeCell ref="BT46:CF47"/>
    <mergeCell ref="CG46:CS47"/>
    <mergeCell ref="BC46:BS47"/>
    <mergeCell ref="A46:E47"/>
    <mergeCell ref="F46:BA46"/>
    <mergeCell ref="EG57:FK57"/>
    <mergeCell ref="DG64:DS64"/>
    <mergeCell ref="DT64:EF64"/>
    <mergeCell ref="A127:E127"/>
    <mergeCell ref="F127:BA127"/>
    <mergeCell ref="CG127:CS127"/>
    <mergeCell ref="CT127:DF127"/>
    <mergeCell ref="EG69:FK70"/>
    <mergeCell ref="F69:BA69"/>
    <mergeCell ref="BC69:BS70"/>
    <mergeCell ref="DG51:DS51"/>
    <mergeCell ref="EG53:FK53"/>
    <mergeCell ref="DG56:DS56"/>
    <mergeCell ref="EG56:FK56"/>
    <mergeCell ref="CG51:CS51"/>
    <mergeCell ref="CT51:DF51"/>
    <mergeCell ref="A52:E52"/>
    <mergeCell ref="F52:BA52"/>
    <mergeCell ref="BC52:BS52"/>
    <mergeCell ref="BT52:CF52"/>
    <mergeCell ref="A51:E51"/>
    <mergeCell ref="F51:BA51"/>
    <mergeCell ref="BC51:BS51"/>
    <mergeCell ref="BT51:CF51"/>
    <mergeCell ref="A53:E53"/>
    <mergeCell ref="F53:BA53"/>
    <mergeCell ref="DT52:EF52"/>
    <mergeCell ref="EG52:FK52"/>
    <mergeCell ref="DG52:DS52"/>
    <mergeCell ref="BC53:BS53"/>
    <mergeCell ref="BT53:CF53"/>
    <mergeCell ref="CT53:DF53"/>
    <mergeCell ref="DG53:DS53"/>
    <mergeCell ref="DT53:EF53"/>
    <mergeCell ref="DT48:EF48"/>
    <mergeCell ref="EG48:FK48"/>
    <mergeCell ref="EG51:FK51"/>
    <mergeCell ref="DT51:EF51"/>
    <mergeCell ref="DT49:EF50"/>
    <mergeCell ref="EG49:FK50"/>
    <mergeCell ref="BC56:BS56"/>
    <mergeCell ref="BT56:CF56"/>
    <mergeCell ref="CG56:CS56"/>
    <mergeCell ref="A54:E54"/>
    <mergeCell ref="F54:BA54"/>
    <mergeCell ref="BC54:BS54"/>
    <mergeCell ref="BT54:CF54"/>
    <mergeCell ref="CT57:DF57"/>
    <mergeCell ref="DG57:DS57"/>
    <mergeCell ref="DT57:EF57"/>
    <mergeCell ref="A56:E56"/>
    <mergeCell ref="DT56:EF56"/>
    <mergeCell ref="A57:E57"/>
    <mergeCell ref="F57:BA57"/>
    <mergeCell ref="BC57:BS57"/>
    <mergeCell ref="BT57:CF57"/>
    <mergeCell ref="F56:BA56"/>
    <mergeCell ref="F63:BA63"/>
    <mergeCell ref="A62:E63"/>
    <mergeCell ref="BT62:CF63"/>
    <mergeCell ref="CG62:CS63"/>
    <mergeCell ref="F62:BA62"/>
    <mergeCell ref="BC62:BS63"/>
    <mergeCell ref="CT62:DF63"/>
    <mergeCell ref="DG62:DS63"/>
    <mergeCell ref="DT62:EF63"/>
    <mergeCell ref="EG62:FK63"/>
    <mergeCell ref="A65:E65"/>
    <mergeCell ref="F65:BA65"/>
    <mergeCell ref="BC65:BS65"/>
    <mergeCell ref="BT65:CF65"/>
    <mergeCell ref="BT72:CF72"/>
    <mergeCell ref="CG72:CS72"/>
    <mergeCell ref="CT72:DF72"/>
    <mergeCell ref="EG64:FK64"/>
    <mergeCell ref="CG65:CS65"/>
    <mergeCell ref="CT65:DF65"/>
    <mergeCell ref="EG65:FK65"/>
    <mergeCell ref="DG65:DS65"/>
    <mergeCell ref="DT65:EF65"/>
    <mergeCell ref="EG66:FK66"/>
    <mergeCell ref="DG72:DS72"/>
    <mergeCell ref="A66:E66"/>
    <mergeCell ref="F66:BA66"/>
    <mergeCell ref="A74:E74"/>
    <mergeCell ref="F74:BA74"/>
    <mergeCell ref="BC74:BS74"/>
    <mergeCell ref="BT74:CF74"/>
    <mergeCell ref="BC66:BS66"/>
    <mergeCell ref="BT66:CF66"/>
    <mergeCell ref="F71:BA71"/>
    <mergeCell ref="BC71:BS71"/>
    <mergeCell ref="A76:E76"/>
    <mergeCell ref="F76:BA76"/>
    <mergeCell ref="BC76:BS76"/>
    <mergeCell ref="BC72:BS72"/>
    <mergeCell ref="F72:BA72"/>
    <mergeCell ref="A73:E73"/>
    <mergeCell ref="F73:BA73"/>
    <mergeCell ref="BC73:BS73"/>
    <mergeCell ref="BT76:CF76"/>
    <mergeCell ref="BC77:BS77"/>
    <mergeCell ref="BT77:CF77"/>
    <mergeCell ref="A77:E77"/>
    <mergeCell ref="F77:BA77"/>
    <mergeCell ref="EG74:FK74"/>
    <mergeCell ref="CG76:CS76"/>
    <mergeCell ref="CT76:DF76"/>
    <mergeCell ref="DG76:DS76"/>
    <mergeCell ref="DT76:EF76"/>
    <mergeCell ref="EG76:FK76"/>
    <mergeCell ref="CG74:CS74"/>
    <mergeCell ref="DG74:DS74"/>
    <mergeCell ref="DT74:EF74"/>
    <mergeCell ref="CT74:DF74"/>
    <mergeCell ref="EG85:FK85"/>
    <mergeCell ref="EG95:FK95"/>
    <mergeCell ref="EG87:FK87"/>
    <mergeCell ref="A78:E78"/>
    <mergeCell ref="F78:BA78"/>
    <mergeCell ref="BT78:CF78"/>
    <mergeCell ref="CG78:CS78"/>
    <mergeCell ref="BC78:BS78"/>
    <mergeCell ref="EG79:FK79"/>
    <mergeCell ref="A80:E80"/>
    <mergeCell ref="F95:BA95"/>
    <mergeCell ref="BC95:BS95"/>
    <mergeCell ref="BT95:CF95"/>
    <mergeCell ref="DT85:EF85"/>
    <mergeCell ref="CT87:DF87"/>
    <mergeCell ref="DG85:DS85"/>
    <mergeCell ref="F92:BA92"/>
    <mergeCell ref="BT89:CF89"/>
    <mergeCell ref="CG89:CS89"/>
    <mergeCell ref="CT89:DF89"/>
    <mergeCell ref="DT88:EF88"/>
    <mergeCell ref="EG88:FK88"/>
    <mergeCell ref="F86:BA86"/>
    <mergeCell ref="DT89:EF89"/>
    <mergeCell ref="EG89:FK89"/>
    <mergeCell ref="DG87:DS87"/>
    <mergeCell ref="DT87:EF87"/>
    <mergeCell ref="BT87:CF87"/>
    <mergeCell ref="CG87:CS87"/>
    <mergeCell ref="EG86:FK86"/>
    <mergeCell ref="A104:E104"/>
    <mergeCell ref="F104:BA104"/>
    <mergeCell ref="BC104:BS104"/>
    <mergeCell ref="EG93:FK93"/>
    <mergeCell ref="CG93:CS93"/>
    <mergeCell ref="CT93:DF93"/>
    <mergeCell ref="A95:E95"/>
    <mergeCell ref="A93:E93"/>
    <mergeCell ref="F93:BA93"/>
    <mergeCell ref="BC93:BS93"/>
    <mergeCell ref="BC92:BS92"/>
    <mergeCell ref="A85:E85"/>
    <mergeCell ref="F85:BA85"/>
    <mergeCell ref="BC85:BS85"/>
    <mergeCell ref="A88:E88"/>
    <mergeCell ref="BC88:BS88"/>
    <mergeCell ref="A86:E86"/>
    <mergeCell ref="A89:E89"/>
    <mergeCell ref="F89:BA89"/>
    <mergeCell ref="BC89:BS89"/>
    <mergeCell ref="BC86:BS86"/>
    <mergeCell ref="BT86:CF86"/>
    <mergeCell ref="A87:E87"/>
    <mergeCell ref="F87:BA87"/>
    <mergeCell ref="BC87:BS87"/>
    <mergeCell ref="BT85:CF85"/>
    <mergeCell ref="CG85:CS85"/>
    <mergeCell ref="BT88:CF88"/>
    <mergeCell ref="CG88:CS88"/>
    <mergeCell ref="CT85:DF85"/>
    <mergeCell ref="CT88:DF88"/>
    <mergeCell ref="DG88:DS88"/>
    <mergeCell ref="BT94:CF94"/>
    <mergeCell ref="CG94:CS94"/>
    <mergeCell ref="CT94:DF94"/>
    <mergeCell ref="DG94:DS94"/>
    <mergeCell ref="CT92:DF92"/>
    <mergeCell ref="DG92:DS92"/>
    <mergeCell ref="DG93:DS93"/>
    <mergeCell ref="DT90:EF90"/>
    <mergeCell ref="EG90:FK90"/>
    <mergeCell ref="EG94:FK94"/>
    <mergeCell ref="CT96:DF96"/>
    <mergeCell ref="DG96:DS96"/>
    <mergeCell ref="DT96:EF96"/>
    <mergeCell ref="CT95:DF95"/>
    <mergeCell ref="DG95:DS95"/>
    <mergeCell ref="DT95:EF95"/>
    <mergeCell ref="DT93:EF93"/>
    <mergeCell ref="CT90:DF90"/>
    <mergeCell ref="DG90:DS90"/>
    <mergeCell ref="A92:E92"/>
    <mergeCell ref="BT92:CF92"/>
    <mergeCell ref="CG92:CS92"/>
    <mergeCell ref="A90:E90"/>
    <mergeCell ref="BC90:BS90"/>
    <mergeCell ref="BT90:CF90"/>
    <mergeCell ref="CG90:CS90"/>
    <mergeCell ref="A91:E91"/>
    <mergeCell ref="BT104:CF104"/>
    <mergeCell ref="CG104:CS104"/>
    <mergeCell ref="CG96:CS96"/>
    <mergeCell ref="BT93:CF93"/>
    <mergeCell ref="CG95:CS95"/>
    <mergeCell ref="BT96:CF96"/>
    <mergeCell ref="BT103:CF103"/>
    <mergeCell ref="CG103:CS103"/>
    <mergeCell ref="A97:E97"/>
    <mergeCell ref="F97:BA97"/>
    <mergeCell ref="DT92:EF92"/>
    <mergeCell ref="EG92:FK92"/>
    <mergeCell ref="BT97:CF97"/>
    <mergeCell ref="EG97:FK97"/>
    <mergeCell ref="CG97:CS97"/>
    <mergeCell ref="CT97:DF97"/>
    <mergeCell ref="DG97:DS97"/>
    <mergeCell ref="DT97:EF97"/>
    <mergeCell ref="CG98:CS98"/>
    <mergeCell ref="DG98:DS98"/>
    <mergeCell ref="DT98:EF98"/>
    <mergeCell ref="A98:E98"/>
    <mergeCell ref="F98:BA98"/>
    <mergeCell ref="BT98:CF98"/>
    <mergeCell ref="BC98:BS98"/>
    <mergeCell ref="BT107:CF107"/>
    <mergeCell ref="EG98:FK98"/>
    <mergeCell ref="A106:E106"/>
    <mergeCell ref="F106:BA106"/>
    <mergeCell ref="BT106:CF106"/>
    <mergeCell ref="CG106:CS106"/>
    <mergeCell ref="CT106:DF106"/>
    <mergeCell ref="DG106:DS106"/>
    <mergeCell ref="DT106:EF106"/>
    <mergeCell ref="EG106:FK106"/>
    <mergeCell ref="EG107:FK107"/>
    <mergeCell ref="A99:E99"/>
    <mergeCell ref="BC99:BS99"/>
    <mergeCell ref="BT99:CF99"/>
    <mergeCell ref="CG99:CS99"/>
    <mergeCell ref="CT99:DF99"/>
    <mergeCell ref="DG99:DS99"/>
    <mergeCell ref="DT99:EF99"/>
    <mergeCell ref="EG99:FK99"/>
    <mergeCell ref="DG100:DS100"/>
    <mergeCell ref="DT100:EF100"/>
    <mergeCell ref="A100:E100"/>
    <mergeCell ref="BT100:CF100"/>
    <mergeCell ref="F100:BA100"/>
    <mergeCell ref="BC100:BS100"/>
    <mergeCell ref="EG100:FK100"/>
    <mergeCell ref="A101:E101"/>
    <mergeCell ref="BT101:CF101"/>
    <mergeCell ref="CG101:CS101"/>
    <mergeCell ref="CT101:DF101"/>
    <mergeCell ref="DG101:DS101"/>
    <mergeCell ref="DT101:EF101"/>
    <mergeCell ref="CG100:CS100"/>
    <mergeCell ref="CT100:DF100"/>
    <mergeCell ref="BC101:BS101"/>
    <mergeCell ref="EG101:FK101"/>
    <mergeCell ref="A102:E102"/>
    <mergeCell ref="BT102:CF102"/>
    <mergeCell ref="CG102:CS102"/>
    <mergeCell ref="CT102:DF102"/>
    <mergeCell ref="DG102:DS102"/>
    <mergeCell ref="DT102:EF102"/>
    <mergeCell ref="EG102:FK102"/>
    <mergeCell ref="F101:BA101"/>
    <mergeCell ref="F102:BA102"/>
    <mergeCell ref="A120:E120"/>
    <mergeCell ref="F120:BA120"/>
    <mergeCell ref="BC120:BS120"/>
    <mergeCell ref="BT120:CF120"/>
    <mergeCell ref="DT105:EF105"/>
    <mergeCell ref="A105:E105"/>
    <mergeCell ref="F105:BA105"/>
    <mergeCell ref="BC105:BS105"/>
    <mergeCell ref="BT105:CF105"/>
    <mergeCell ref="DG109:DS109"/>
    <mergeCell ref="CG105:CS105"/>
    <mergeCell ref="CT105:DF105"/>
    <mergeCell ref="DG105:DS105"/>
    <mergeCell ref="CG110:CS110"/>
    <mergeCell ref="EG105:FK105"/>
    <mergeCell ref="BC102:BS102"/>
    <mergeCell ref="CG120:CS120"/>
    <mergeCell ref="CT120:DF120"/>
    <mergeCell ref="DG120:DS120"/>
    <mergeCell ref="CT108:DF108"/>
    <mergeCell ref="DG108:DS108"/>
    <mergeCell ref="CG107:CS107"/>
    <mergeCell ref="CT107:DF107"/>
    <mergeCell ref="BT108:CF108"/>
    <mergeCell ref="A110:E110"/>
    <mergeCell ref="F110:BA110"/>
    <mergeCell ref="BC110:BS110"/>
    <mergeCell ref="BT110:CF110"/>
    <mergeCell ref="EG108:FK108"/>
    <mergeCell ref="A109:E109"/>
    <mergeCell ref="F109:BA109"/>
    <mergeCell ref="BT109:CF109"/>
    <mergeCell ref="CG109:CS109"/>
    <mergeCell ref="CT109:DF109"/>
    <mergeCell ref="EG109:FK109"/>
    <mergeCell ref="CG108:CS108"/>
    <mergeCell ref="A108:E108"/>
    <mergeCell ref="F108:BA108"/>
    <mergeCell ref="CT110:DF110"/>
    <mergeCell ref="DG110:DS110"/>
    <mergeCell ref="DT110:EF110"/>
    <mergeCell ref="EG110:FK110"/>
    <mergeCell ref="BC106:BS106"/>
    <mergeCell ref="BC109:BS109"/>
    <mergeCell ref="A111:E111"/>
    <mergeCell ref="F111:BA111"/>
    <mergeCell ref="BC111:BS111"/>
    <mergeCell ref="BC108:BS108"/>
    <mergeCell ref="A107:E107"/>
    <mergeCell ref="F107:BA107"/>
    <mergeCell ref="BC107:BS107"/>
    <mergeCell ref="BT111:CF111"/>
    <mergeCell ref="CG111:CS111"/>
    <mergeCell ref="CT111:DF111"/>
    <mergeCell ref="DG111:DS111"/>
    <mergeCell ref="DT111:EF111"/>
    <mergeCell ref="EG111:FK111"/>
    <mergeCell ref="A112:E112"/>
    <mergeCell ref="F112:BA112"/>
    <mergeCell ref="BC112:BS112"/>
    <mergeCell ref="BT112:CF112"/>
    <mergeCell ref="CG112:CS112"/>
    <mergeCell ref="CT112:DF112"/>
    <mergeCell ref="DG112:DS112"/>
    <mergeCell ref="DT112:EF112"/>
    <mergeCell ref="EG112:FK112"/>
    <mergeCell ref="A113:E113"/>
    <mergeCell ref="F113:BA113"/>
    <mergeCell ref="BC113:BS113"/>
    <mergeCell ref="BT113:CF113"/>
    <mergeCell ref="CG113:CS113"/>
    <mergeCell ref="CT113:DF113"/>
    <mergeCell ref="DG113:DS113"/>
    <mergeCell ref="DT113:EF113"/>
    <mergeCell ref="EG113:FK113"/>
    <mergeCell ref="A114:E114"/>
    <mergeCell ref="F114:BA114"/>
    <mergeCell ref="BC114:BS114"/>
    <mergeCell ref="BT114:CF114"/>
    <mergeCell ref="CG114:CS114"/>
    <mergeCell ref="CT114:DF114"/>
    <mergeCell ref="DT114:EF114"/>
    <mergeCell ref="EG114:FK114"/>
    <mergeCell ref="DG114:DS114"/>
    <mergeCell ref="A115:E115"/>
    <mergeCell ref="F115:BA115"/>
    <mergeCell ref="BC115:BS115"/>
    <mergeCell ref="BT115:CF115"/>
    <mergeCell ref="CG115:CS115"/>
    <mergeCell ref="CT115:DF115"/>
    <mergeCell ref="DG115:DS115"/>
    <mergeCell ref="DT115:EF115"/>
    <mergeCell ref="EG115:FK115"/>
    <mergeCell ref="A116:E116"/>
    <mergeCell ref="F116:BA116"/>
    <mergeCell ref="BC116:BS116"/>
    <mergeCell ref="BT116:CF116"/>
    <mergeCell ref="CG116:CS116"/>
    <mergeCell ref="CT116:DF116"/>
    <mergeCell ref="DG116:DS116"/>
    <mergeCell ref="DT116:EF116"/>
    <mergeCell ref="EG116:FK116"/>
    <mergeCell ref="CT117:DF117"/>
    <mergeCell ref="DG117:DS117"/>
    <mergeCell ref="DT117:EF117"/>
    <mergeCell ref="A117:E117"/>
    <mergeCell ref="F117:BA117"/>
    <mergeCell ref="BC117:BS117"/>
    <mergeCell ref="BT117:CF117"/>
    <mergeCell ref="EG117:FK117"/>
    <mergeCell ref="A118:E118"/>
    <mergeCell ref="F118:BA118"/>
    <mergeCell ref="BC118:BS118"/>
    <mergeCell ref="BT118:CF118"/>
    <mergeCell ref="CG118:CS118"/>
    <mergeCell ref="CT118:DF118"/>
    <mergeCell ref="DG118:DS118"/>
    <mergeCell ref="DT118:EF118"/>
    <mergeCell ref="CG117:CS117"/>
    <mergeCell ref="CT119:DF119"/>
    <mergeCell ref="DG119:DS119"/>
    <mergeCell ref="DT119:EF119"/>
    <mergeCell ref="EG119:FK119"/>
    <mergeCell ref="F119:BA119"/>
    <mergeCell ref="BC119:BS119"/>
    <mergeCell ref="BT119:CF119"/>
    <mergeCell ref="CG119:CS119"/>
    <mergeCell ref="A126:E126"/>
    <mergeCell ref="F126:BA126"/>
    <mergeCell ref="BC126:BS126"/>
    <mergeCell ref="BT126:CF126"/>
    <mergeCell ref="EG126:FK126"/>
    <mergeCell ref="EG128:FK128"/>
    <mergeCell ref="EG127:FK127"/>
    <mergeCell ref="DG127:DS127"/>
    <mergeCell ref="DT127:EF127"/>
    <mergeCell ref="CT128:DF128"/>
    <mergeCell ref="DG129:DS129"/>
    <mergeCell ref="DT129:EF129"/>
    <mergeCell ref="EG129:FK129"/>
    <mergeCell ref="DG128:DS128"/>
    <mergeCell ref="DT128:EF128"/>
    <mergeCell ref="CG126:CS126"/>
    <mergeCell ref="CT126:DF126"/>
    <mergeCell ref="DG126:DS126"/>
    <mergeCell ref="DT126:EF126"/>
    <mergeCell ref="DT130:EF130"/>
    <mergeCell ref="EG130:FK130"/>
    <mergeCell ref="A130:E130"/>
    <mergeCell ref="F130:BA130"/>
    <mergeCell ref="BC130:BS130"/>
    <mergeCell ref="BT130:CF130"/>
    <mergeCell ref="CG130:CS130"/>
    <mergeCell ref="A125:FK125"/>
    <mergeCell ref="EG54:FK54"/>
    <mergeCell ref="CG58:CS58"/>
    <mergeCell ref="CT58:DF58"/>
    <mergeCell ref="DG58:DS58"/>
    <mergeCell ref="DT58:EF58"/>
    <mergeCell ref="EG58:FK58"/>
    <mergeCell ref="CG59:CS59"/>
    <mergeCell ref="EG118:FK118"/>
    <mergeCell ref="A119:E119"/>
    <mergeCell ref="F11:BA11"/>
    <mergeCell ref="A11:E12"/>
    <mergeCell ref="F12:BA12"/>
    <mergeCell ref="BT11:CF12"/>
    <mergeCell ref="DT11:EF12"/>
    <mergeCell ref="CG11:CS12"/>
    <mergeCell ref="CT11:DF12"/>
    <mergeCell ref="DG11:DS12"/>
    <mergeCell ref="F43:BA43"/>
    <mergeCell ref="BC43:BS43"/>
    <mergeCell ref="BT43:CF43"/>
    <mergeCell ref="EG81:FK84"/>
    <mergeCell ref="CG43:CS43"/>
    <mergeCell ref="CT43:DF43"/>
    <mergeCell ref="DG43:DS43"/>
    <mergeCell ref="DT43:EF43"/>
    <mergeCell ref="EG78:FK78"/>
    <mergeCell ref="CG77:CS77"/>
    <mergeCell ref="DG54:DS54"/>
    <mergeCell ref="DT54:EF54"/>
    <mergeCell ref="A55:FK55"/>
    <mergeCell ref="CT78:DF78"/>
    <mergeCell ref="DG78:DS78"/>
    <mergeCell ref="DT78:EF78"/>
    <mergeCell ref="CT77:DF77"/>
    <mergeCell ref="EG77:FK77"/>
    <mergeCell ref="DG77:DS77"/>
    <mergeCell ref="DT77:EF7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46"/>
  <sheetViews>
    <sheetView tabSelected="1" view="pageBreakPreview" zoomScale="81" zoomScaleSheetLayoutView="81" zoomScalePageLayoutView="0" workbookViewId="0" topLeftCell="A56">
      <selection activeCell="CT62" sqref="CT62:DF64"/>
    </sheetView>
  </sheetViews>
  <sheetFormatPr defaultColWidth="0.875" defaultRowHeight="12.75"/>
  <cols>
    <col min="1" max="16384" width="0.875" style="6" customWidth="1"/>
  </cols>
  <sheetData>
    <row r="1" spans="1:167" s="7" customFormat="1" ht="15">
      <c r="A1" s="125"/>
      <c r="B1" s="126"/>
      <c r="C1" s="126"/>
      <c r="D1" s="126"/>
      <c r="E1" s="127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7"/>
      <c r="BC1" s="63" t="s">
        <v>344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5"/>
      <c r="BT1" s="135" t="s">
        <v>345</v>
      </c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04" t="s">
        <v>346</v>
      </c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</row>
    <row r="2" spans="1:167" s="7" customFormat="1" ht="15">
      <c r="A2" s="139"/>
      <c r="B2" s="137"/>
      <c r="C2" s="137"/>
      <c r="D2" s="137"/>
      <c r="E2" s="138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8"/>
      <c r="BC2" s="66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8"/>
      <c r="BT2" s="135">
        <v>2009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>
        <v>2010</v>
      </c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>
        <v>2011</v>
      </c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>
        <v>2012</v>
      </c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>
        <v>2013</v>
      </c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</row>
    <row r="3" spans="1:167" ht="57.75" customHeight="1">
      <c r="A3" s="71">
        <v>63</v>
      </c>
      <c r="B3" s="72"/>
      <c r="C3" s="72"/>
      <c r="D3" s="72"/>
      <c r="E3" s="73"/>
      <c r="F3" s="54" t="s">
        <v>222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12"/>
      <c r="BC3" s="74" t="s">
        <v>348</v>
      </c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46">
        <v>37.8</v>
      </c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8"/>
      <c r="CG3" s="46">
        <v>40</v>
      </c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8"/>
      <c r="CT3" s="46">
        <v>40</v>
      </c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8"/>
      <c r="DG3" s="46">
        <v>40.5</v>
      </c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8"/>
      <c r="DT3" s="46">
        <v>41</v>
      </c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8"/>
      <c r="EG3" s="80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81"/>
    </row>
    <row r="4" spans="1:167" ht="44.25" customHeight="1">
      <c r="A4" s="71">
        <v>64</v>
      </c>
      <c r="B4" s="72"/>
      <c r="C4" s="72"/>
      <c r="D4" s="72"/>
      <c r="E4" s="73"/>
      <c r="F4" s="54" t="s">
        <v>162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12"/>
      <c r="BC4" s="74" t="s">
        <v>33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56">
        <v>157558.7</v>
      </c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>
        <v>154983</v>
      </c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>
        <v>152114</v>
      </c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>
        <v>156618</v>
      </c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>
        <v>163571</v>
      </c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</row>
    <row r="5" spans="1:167" ht="57.75" customHeight="1">
      <c r="A5" s="71">
        <v>65</v>
      </c>
      <c r="B5" s="72"/>
      <c r="C5" s="72"/>
      <c r="D5" s="72"/>
      <c r="E5" s="73"/>
      <c r="F5" s="54" t="s">
        <v>163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12"/>
      <c r="BC5" s="74" t="s">
        <v>349</v>
      </c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46">
        <v>1371</v>
      </c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8"/>
      <c r="CG5" s="46">
        <v>720.5</v>
      </c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8"/>
      <c r="CT5" s="46">
        <v>384</v>
      </c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8"/>
      <c r="DG5" s="46">
        <v>351</v>
      </c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8"/>
      <c r="DT5" s="46">
        <v>351</v>
      </c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8"/>
      <c r="EG5" s="80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81"/>
    </row>
    <row r="6" spans="1:167" ht="57.75" customHeight="1">
      <c r="A6" s="71">
        <v>66</v>
      </c>
      <c r="B6" s="72"/>
      <c r="C6" s="72"/>
      <c r="D6" s="72"/>
      <c r="E6" s="73"/>
      <c r="F6" s="54" t="s">
        <v>164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12"/>
      <c r="BC6" s="74" t="s">
        <v>349</v>
      </c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46">
        <v>107477.7</v>
      </c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8"/>
      <c r="CG6" s="46">
        <v>110925</v>
      </c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8"/>
      <c r="CT6" s="46">
        <v>102559</v>
      </c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8"/>
      <c r="DG6" s="46">
        <v>107063</v>
      </c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8"/>
      <c r="DT6" s="46">
        <v>112016</v>
      </c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8"/>
      <c r="EG6" s="80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81"/>
    </row>
    <row r="7" spans="1:167" ht="22.5" customHeight="1">
      <c r="A7" s="49" t="s">
        <v>165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1"/>
    </row>
    <row r="8" spans="1:167" s="8" customFormat="1" ht="45.75" customHeight="1">
      <c r="A8" s="63">
        <v>67</v>
      </c>
      <c r="B8" s="64"/>
      <c r="C8" s="64"/>
      <c r="D8" s="64"/>
      <c r="E8" s="65"/>
      <c r="F8" s="78" t="s">
        <v>14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9"/>
      <c r="BC8" s="175" t="s">
        <v>153</v>
      </c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10">
        <v>73</v>
      </c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>
        <v>84</v>
      </c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>
        <v>89</v>
      </c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>
        <v>90</v>
      </c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>
        <v>90</v>
      </c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</row>
    <row r="9" spans="1:167" ht="30" customHeight="1">
      <c r="A9" s="71">
        <v>68</v>
      </c>
      <c r="B9" s="72"/>
      <c r="C9" s="72"/>
      <c r="D9" s="72"/>
      <c r="E9" s="73"/>
      <c r="F9" s="54" t="s">
        <v>166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12"/>
      <c r="BC9" s="74" t="s">
        <v>349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56">
        <v>64.5</v>
      </c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>
        <v>78</v>
      </c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>
        <v>83</v>
      </c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>
        <v>87</v>
      </c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>
        <v>90</v>
      </c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</row>
    <row r="10" spans="1:167" ht="128.25" customHeight="1">
      <c r="A10" s="71">
        <v>69</v>
      </c>
      <c r="B10" s="72"/>
      <c r="C10" s="72"/>
      <c r="D10" s="72"/>
      <c r="E10" s="73"/>
      <c r="F10" s="54" t="s">
        <v>227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12"/>
      <c r="BC10" s="74" t="s">
        <v>348</v>
      </c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46">
        <v>96.8</v>
      </c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8"/>
      <c r="CG10" s="46">
        <v>100</v>
      </c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8"/>
      <c r="CT10" s="46">
        <v>99</v>
      </c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8"/>
      <c r="DG10" s="46">
        <v>99</v>
      </c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8"/>
      <c r="DT10" s="46">
        <v>99</v>
      </c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8"/>
      <c r="EG10" s="80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81"/>
    </row>
    <row r="11" spans="1:167" s="8" customFormat="1" ht="59.25" customHeight="1">
      <c r="A11" s="71">
        <v>70</v>
      </c>
      <c r="B11" s="72"/>
      <c r="C11" s="72"/>
      <c r="D11" s="72"/>
      <c r="E11" s="73"/>
      <c r="F11" s="54" t="s">
        <v>228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12"/>
      <c r="BC11" s="82" t="s">
        <v>5</v>
      </c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56">
        <v>216</v>
      </c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>
        <v>207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>
        <v>210</v>
      </c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>
        <v>215</v>
      </c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>
        <v>215</v>
      </c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</row>
    <row r="12" spans="1:167" s="8" customFormat="1" ht="59.25" customHeight="1">
      <c r="A12" s="63">
        <v>71</v>
      </c>
      <c r="B12" s="64"/>
      <c r="C12" s="64"/>
      <c r="D12" s="64"/>
      <c r="E12" s="65"/>
      <c r="F12" s="78" t="s">
        <v>229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9"/>
      <c r="BC12" s="74" t="s">
        <v>349</v>
      </c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110">
        <v>209</v>
      </c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>
        <v>207</v>
      </c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>
        <v>210</v>
      </c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>
        <v>215</v>
      </c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>
        <v>215</v>
      </c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</row>
    <row r="13" spans="1:167" s="8" customFormat="1" ht="59.25" customHeight="1">
      <c r="A13" s="63">
        <v>72</v>
      </c>
      <c r="B13" s="64"/>
      <c r="C13" s="64"/>
      <c r="D13" s="64"/>
      <c r="E13" s="65"/>
      <c r="F13" s="78" t="s">
        <v>230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9"/>
      <c r="BC13" s="74" t="s">
        <v>5</v>
      </c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110">
        <v>216</v>
      </c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>
        <v>206</v>
      </c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>
        <v>210</v>
      </c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>
        <v>210</v>
      </c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>
        <v>215</v>
      </c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</row>
    <row r="14" spans="1:167" s="8" customFormat="1" ht="59.25" customHeight="1">
      <c r="A14" s="71">
        <v>73</v>
      </c>
      <c r="B14" s="72"/>
      <c r="C14" s="72"/>
      <c r="D14" s="72"/>
      <c r="E14" s="73"/>
      <c r="F14" s="54" t="s">
        <v>231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12"/>
      <c r="BC14" s="74" t="s">
        <v>349</v>
      </c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56">
        <v>207</v>
      </c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>
        <v>206</v>
      </c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>
        <v>210</v>
      </c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>
        <v>210</v>
      </c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>
        <v>215</v>
      </c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</row>
    <row r="15" spans="1:167" s="8" customFormat="1" ht="59.25" customHeight="1">
      <c r="A15" s="71">
        <v>74</v>
      </c>
      <c r="B15" s="72"/>
      <c r="C15" s="72"/>
      <c r="D15" s="72"/>
      <c r="E15" s="73"/>
      <c r="F15" s="54" t="s">
        <v>232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12"/>
      <c r="BC15" s="74" t="s">
        <v>349</v>
      </c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56">
        <v>0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0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>
        <v>0</v>
      </c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>
        <v>0</v>
      </c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>
        <v>0</v>
      </c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</row>
    <row r="16" spans="1:167" ht="30" customHeight="1">
      <c r="A16" s="71">
        <v>75</v>
      </c>
      <c r="B16" s="72"/>
      <c r="C16" s="72"/>
      <c r="D16" s="72"/>
      <c r="E16" s="73"/>
      <c r="F16" s="54" t="s">
        <v>233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12"/>
      <c r="BC16" s="74" t="s">
        <v>349</v>
      </c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56">
        <v>161</v>
      </c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>
        <v>170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>
        <v>175</v>
      </c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>
        <v>184</v>
      </c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>
        <v>160</v>
      </c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pans="1:167" s="8" customFormat="1" ht="72.75" customHeight="1">
      <c r="A17" s="71">
        <v>76</v>
      </c>
      <c r="B17" s="72"/>
      <c r="C17" s="72"/>
      <c r="D17" s="72"/>
      <c r="E17" s="73"/>
      <c r="F17" s="54" t="s">
        <v>234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12"/>
      <c r="BC17" s="74" t="s">
        <v>348</v>
      </c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56">
        <v>11</v>
      </c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>
        <v>11.4</v>
      </c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>
        <v>11.6</v>
      </c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>
        <v>12</v>
      </c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>
        <v>13</v>
      </c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</row>
    <row r="18" spans="1:167" s="8" customFormat="1" ht="44.25" customHeight="1">
      <c r="A18" s="63">
        <v>77</v>
      </c>
      <c r="B18" s="64"/>
      <c r="C18" s="64"/>
      <c r="D18" s="64"/>
      <c r="E18" s="65"/>
      <c r="F18" s="78" t="s">
        <v>235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9"/>
      <c r="BC18" s="74" t="s">
        <v>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110">
        <v>2</v>
      </c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>
        <v>2</v>
      </c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>
        <v>2</v>
      </c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>
        <v>2</v>
      </c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>
        <v>2</v>
      </c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</row>
    <row r="19" spans="1:167" s="8" customFormat="1" ht="44.25" customHeight="1">
      <c r="A19" s="63">
        <v>78</v>
      </c>
      <c r="B19" s="64"/>
      <c r="C19" s="64"/>
      <c r="D19" s="64"/>
      <c r="E19" s="65"/>
      <c r="F19" s="78" t="s">
        <v>236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9"/>
      <c r="BC19" s="74" t="s">
        <v>349</v>
      </c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110">
        <v>15</v>
      </c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>
        <v>14</v>
      </c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>
        <v>14</v>
      </c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>
        <v>15</v>
      </c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>
        <v>15</v>
      </c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</row>
    <row r="20" spans="1:167" s="8" customFormat="1" ht="58.5" customHeight="1">
      <c r="A20" s="71">
        <v>79</v>
      </c>
      <c r="B20" s="72"/>
      <c r="C20" s="72"/>
      <c r="D20" s="72"/>
      <c r="E20" s="73"/>
      <c r="F20" s="54" t="s">
        <v>237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12"/>
      <c r="BC20" s="74" t="s">
        <v>349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56">
        <v>0</v>
      </c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>
        <v>0</v>
      </c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>
        <v>2</v>
      </c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>
        <v>2</v>
      </c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>
        <v>2</v>
      </c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</row>
    <row r="21" spans="1:167" s="8" customFormat="1" ht="58.5" customHeight="1">
      <c r="A21" s="63">
        <v>80</v>
      </c>
      <c r="B21" s="64"/>
      <c r="C21" s="64"/>
      <c r="D21" s="64"/>
      <c r="E21" s="65"/>
      <c r="F21" s="78" t="s">
        <v>238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9"/>
      <c r="BC21" s="74" t="s">
        <v>5</v>
      </c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110">
        <v>414</v>
      </c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>
        <v>420</v>
      </c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>
        <v>420</v>
      </c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>
        <v>425</v>
      </c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>
        <v>430</v>
      </c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</row>
    <row r="22" spans="1:167" s="8" customFormat="1" ht="58.5" customHeight="1">
      <c r="A22" s="63">
        <v>81</v>
      </c>
      <c r="B22" s="64"/>
      <c r="C22" s="64"/>
      <c r="D22" s="64"/>
      <c r="E22" s="65"/>
      <c r="F22" s="78" t="s">
        <v>239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9"/>
      <c r="BC22" s="74" t="s">
        <v>349</v>
      </c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110">
        <v>3780</v>
      </c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>
        <v>3373</v>
      </c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>
        <v>3400</v>
      </c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>
        <v>3390</v>
      </c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>
        <v>3390</v>
      </c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</row>
    <row r="23" spans="1:167" s="8" customFormat="1" ht="58.5" customHeight="1">
      <c r="A23" s="71">
        <v>82</v>
      </c>
      <c r="B23" s="72"/>
      <c r="C23" s="72"/>
      <c r="D23" s="72"/>
      <c r="E23" s="73"/>
      <c r="F23" s="54" t="s">
        <v>240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12"/>
      <c r="BC23" s="74" t="s">
        <v>348</v>
      </c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56">
        <v>91.5</v>
      </c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>
        <v>92.1</v>
      </c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>
        <v>92.4</v>
      </c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>
        <v>92.6</v>
      </c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>
        <v>92.7</v>
      </c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</row>
    <row r="24" spans="1:167" s="8" customFormat="1" ht="58.5" customHeight="1">
      <c r="A24" s="71">
        <v>83</v>
      </c>
      <c r="B24" s="72"/>
      <c r="C24" s="72"/>
      <c r="D24" s="72"/>
      <c r="E24" s="73"/>
      <c r="F24" s="54" t="s">
        <v>241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12"/>
      <c r="BC24" s="74" t="s">
        <v>5</v>
      </c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56">
        <v>71</v>
      </c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>
        <v>85</v>
      </c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>
        <v>80</v>
      </c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>
        <v>82</v>
      </c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>
        <v>85</v>
      </c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</row>
    <row r="25" spans="1:167" s="8" customFormat="1" ht="58.5" customHeight="1">
      <c r="A25" s="71">
        <v>84</v>
      </c>
      <c r="B25" s="72"/>
      <c r="C25" s="72"/>
      <c r="D25" s="72"/>
      <c r="E25" s="73"/>
      <c r="F25" s="54" t="s">
        <v>242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12"/>
      <c r="BC25" s="74" t="s">
        <v>349</v>
      </c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56">
        <v>611</v>
      </c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>
        <v>614</v>
      </c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>
        <v>606</v>
      </c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>
        <v>610</v>
      </c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>
        <v>620</v>
      </c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67" s="8" customFormat="1" ht="58.5" customHeight="1">
      <c r="A26" s="71">
        <v>85</v>
      </c>
      <c r="B26" s="72"/>
      <c r="C26" s="72"/>
      <c r="D26" s="72"/>
      <c r="E26" s="73"/>
      <c r="F26" s="54" t="s">
        <v>314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12"/>
      <c r="BC26" s="74" t="s">
        <v>349</v>
      </c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56">
        <v>32</v>
      </c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>
        <v>29</v>
      </c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>
        <v>28</v>
      </c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>
        <v>30</v>
      </c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>
        <v>32</v>
      </c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</row>
    <row r="27" spans="1:167" s="8" customFormat="1" ht="58.5" customHeight="1">
      <c r="A27" s="71">
        <v>86</v>
      </c>
      <c r="B27" s="72"/>
      <c r="C27" s="72"/>
      <c r="D27" s="72"/>
      <c r="E27" s="73"/>
      <c r="F27" s="54" t="s">
        <v>243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12"/>
      <c r="BC27" s="74" t="s">
        <v>349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56">
        <v>275</v>
      </c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>
        <v>280</v>
      </c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>
        <v>280</v>
      </c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>
        <v>288</v>
      </c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>
        <v>295</v>
      </c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</row>
    <row r="28" spans="1:167" s="8" customFormat="1" ht="72" customHeight="1">
      <c r="A28" s="63">
        <v>87</v>
      </c>
      <c r="B28" s="64"/>
      <c r="C28" s="64"/>
      <c r="D28" s="64"/>
      <c r="E28" s="65"/>
      <c r="F28" s="78" t="s">
        <v>315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19"/>
      <c r="BC28" s="31" t="s">
        <v>5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8"/>
      <c r="BT28" s="31">
        <v>39</v>
      </c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8"/>
      <c r="CG28" s="31">
        <v>43</v>
      </c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8"/>
      <c r="CT28" s="31">
        <v>45</v>
      </c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8"/>
      <c r="DG28" s="31">
        <v>45</v>
      </c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8"/>
      <c r="DT28" s="31">
        <v>45</v>
      </c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8"/>
      <c r="EG28" s="77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9"/>
    </row>
    <row r="29" spans="1:167" s="8" customFormat="1" ht="58.5" customHeight="1">
      <c r="A29" s="66"/>
      <c r="B29" s="67"/>
      <c r="C29" s="67"/>
      <c r="D29" s="67"/>
      <c r="E29" s="68"/>
      <c r="F29" s="69" t="s">
        <v>244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11"/>
      <c r="BC29" s="59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59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1"/>
      <c r="CG29" s="59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1"/>
      <c r="CT29" s="59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1"/>
      <c r="DG29" s="59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1"/>
      <c r="DT29" s="59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1"/>
      <c r="EG29" s="75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76"/>
    </row>
    <row r="30" spans="1:167" s="8" customFormat="1" ht="84.75" customHeight="1">
      <c r="A30" s="63">
        <v>88</v>
      </c>
      <c r="B30" s="64"/>
      <c r="C30" s="64"/>
      <c r="D30" s="64"/>
      <c r="E30" s="65"/>
      <c r="F30" s="78" t="s">
        <v>315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19"/>
      <c r="BC30" s="31" t="s">
        <v>349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8"/>
      <c r="BT30" s="31">
        <v>336</v>
      </c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8"/>
      <c r="CG30" s="31">
        <v>331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8"/>
      <c r="CT30" s="31">
        <v>325</v>
      </c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8"/>
      <c r="DG30" s="31">
        <v>325</v>
      </c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8"/>
      <c r="DT30" s="31">
        <v>325</v>
      </c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8"/>
      <c r="EG30" s="77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9"/>
    </row>
    <row r="31" spans="1:167" s="8" customFormat="1" ht="58.5" customHeight="1">
      <c r="A31" s="66"/>
      <c r="B31" s="67"/>
      <c r="C31" s="67"/>
      <c r="D31" s="67"/>
      <c r="E31" s="68"/>
      <c r="F31" s="69" t="s">
        <v>245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11"/>
      <c r="BC31" s="59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1"/>
      <c r="BT31" s="59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1"/>
      <c r="CG31" s="59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1"/>
      <c r="CT31" s="59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1"/>
      <c r="DG31" s="59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1"/>
      <c r="DT31" s="59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1"/>
      <c r="EG31" s="75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76"/>
    </row>
    <row r="32" spans="1:167" s="8" customFormat="1" ht="66" customHeight="1">
      <c r="A32" s="71">
        <v>89</v>
      </c>
      <c r="B32" s="72"/>
      <c r="C32" s="72"/>
      <c r="D32" s="72"/>
      <c r="E32" s="73"/>
      <c r="F32" s="54" t="s">
        <v>246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12"/>
      <c r="BC32" s="74" t="s">
        <v>1</v>
      </c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56">
        <v>21</v>
      </c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>
        <v>25</v>
      </c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>
        <v>21</v>
      </c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>
        <v>22</v>
      </c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>
        <v>22</v>
      </c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</row>
    <row r="33" spans="1:167" s="8" customFormat="1" ht="58.5" customHeight="1">
      <c r="A33" s="71">
        <v>90</v>
      </c>
      <c r="B33" s="72"/>
      <c r="C33" s="72"/>
      <c r="D33" s="72"/>
      <c r="E33" s="73"/>
      <c r="F33" s="54" t="s">
        <v>247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12"/>
      <c r="BC33" s="74" t="s">
        <v>1</v>
      </c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56">
        <v>185</v>
      </c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>
        <v>199</v>
      </c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>
        <v>201</v>
      </c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>
        <v>205</v>
      </c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>
        <v>205</v>
      </c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</row>
    <row r="34" spans="1:167" s="8" customFormat="1" ht="58.5" customHeight="1">
      <c r="A34" s="71">
        <v>91</v>
      </c>
      <c r="B34" s="72"/>
      <c r="C34" s="72"/>
      <c r="D34" s="72"/>
      <c r="E34" s="73"/>
      <c r="F34" s="54" t="s">
        <v>248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12"/>
      <c r="BC34" s="74" t="s">
        <v>360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56">
        <v>254660.7</v>
      </c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>
        <v>173449.6</v>
      </c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>
        <v>140820</v>
      </c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>
        <v>137718</v>
      </c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>
        <v>137718</v>
      </c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</row>
    <row r="35" spans="1:167" s="8" customFormat="1" ht="45" customHeight="1">
      <c r="A35" s="63">
        <v>92</v>
      </c>
      <c r="B35" s="64"/>
      <c r="C35" s="64"/>
      <c r="D35" s="64"/>
      <c r="E35" s="65"/>
      <c r="F35" s="78" t="s">
        <v>249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9"/>
      <c r="BC35" s="74" t="s">
        <v>33</v>
      </c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110">
        <v>419386</v>
      </c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>
        <v>505543.5</v>
      </c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>
        <v>217253</v>
      </c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>
        <v>217253</v>
      </c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>
        <v>217253</v>
      </c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</row>
    <row r="36" spans="1:167" s="8" customFormat="1" ht="58.5" customHeight="1">
      <c r="A36" s="71">
        <v>93</v>
      </c>
      <c r="B36" s="72"/>
      <c r="C36" s="72"/>
      <c r="D36" s="72"/>
      <c r="E36" s="73"/>
      <c r="F36" s="54" t="s">
        <v>250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12"/>
      <c r="BC36" s="74" t="s">
        <v>349</v>
      </c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56">
        <v>8252</v>
      </c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>
        <v>3655</v>
      </c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>
        <v>1482</v>
      </c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>
        <v>1482</v>
      </c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>
        <v>1482</v>
      </c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</row>
    <row r="37" spans="1:167" s="8" customFormat="1" ht="44.25" customHeight="1">
      <c r="A37" s="71">
        <v>94</v>
      </c>
      <c r="B37" s="72"/>
      <c r="C37" s="72"/>
      <c r="D37" s="72"/>
      <c r="E37" s="73"/>
      <c r="F37" s="54" t="s">
        <v>251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12"/>
      <c r="BC37" s="74" t="s">
        <v>349</v>
      </c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56">
        <v>184458</v>
      </c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>
        <v>190844</v>
      </c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>
        <v>211696</v>
      </c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>
        <v>211696</v>
      </c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>
        <v>211696</v>
      </c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</row>
    <row r="38" spans="1:167" s="8" customFormat="1" ht="58.5" customHeight="1">
      <c r="A38" s="71">
        <v>95</v>
      </c>
      <c r="B38" s="72"/>
      <c r="C38" s="72"/>
      <c r="D38" s="72"/>
      <c r="E38" s="73"/>
      <c r="F38" s="54" t="s">
        <v>252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12"/>
      <c r="BC38" s="74" t="s">
        <v>33</v>
      </c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56">
        <v>156977</v>
      </c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>
        <v>165676</v>
      </c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>
        <v>185991</v>
      </c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>
        <v>185991</v>
      </c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>
        <v>185991</v>
      </c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</row>
    <row r="39" spans="1:167" s="8" customFormat="1" ht="58.5" customHeight="1">
      <c r="A39" s="71">
        <v>96</v>
      </c>
      <c r="B39" s="72"/>
      <c r="C39" s="72"/>
      <c r="D39" s="72"/>
      <c r="E39" s="73"/>
      <c r="F39" s="54" t="s">
        <v>253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12"/>
      <c r="BC39" s="74" t="s">
        <v>1</v>
      </c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56">
        <v>17</v>
      </c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>
        <v>16</v>
      </c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>
        <v>17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>
        <v>17</v>
      </c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>
        <v>17</v>
      </c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</row>
    <row r="40" spans="1:167" s="8" customFormat="1" ht="58.5" customHeight="1">
      <c r="A40" s="71">
        <v>97</v>
      </c>
      <c r="B40" s="72"/>
      <c r="C40" s="72"/>
      <c r="D40" s="72"/>
      <c r="E40" s="73"/>
      <c r="F40" s="54" t="s">
        <v>254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12"/>
      <c r="BC40" s="74" t="s">
        <v>349</v>
      </c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56">
        <v>17</v>
      </c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46">
        <v>16</v>
      </c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8"/>
      <c r="CT40" s="56">
        <v>17</v>
      </c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>
        <v>17</v>
      </c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>
        <v>17</v>
      </c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</row>
    <row r="41" spans="1:167" s="8" customFormat="1" ht="72.75" customHeight="1">
      <c r="A41" s="71">
        <v>98</v>
      </c>
      <c r="B41" s="72"/>
      <c r="C41" s="72"/>
      <c r="D41" s="72"/>
      <c r="E41" s="73"/>
      <c r="F41" s="54" t="s">
        <v>255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12"/>
      <c r="BC41" s="74" t="s">
        <v>5</v>
      </c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56">
        <v>3669</v>
      </c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>
        <v>3058</v>
      </c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>
        <v>3070</v>
      </c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>
        <v>3100</v>
      </c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>
        <v>3120</v>
      </c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</row>
    <row r="42" spans="1:167" s="8" customFormat="1" ht="51.75" customHeight="1">
      <c r="A42" s="71">
        <v>99</v>
      </c>
      <c r="B42" s="72"/>
      <c r="C42" s="72"/>
      <c r="D42" s="72"/>
      <c r="E42" s="73"/>
      <c r="F42" s="54" t="s">
        <v>256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12"/>
      <c r="BC42" s="74" t="s">
        <v>349</v>
      </c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56">
        <v>7628</v>
      </c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>
        <v>7445</v>
      </c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>
        <v>7455</v>
      </c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>
        <v>7465</v>
      </c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>
        <v>7490</v>
      </c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</row>
    <row r="43" spans="1:167" s="8" customFormat="1" ht="44.25" customHeight="1">
      <c r="A43" s="71">
        <v>100</v>
      </c>
      <c r="B43" s="72"/>
      <c r="C43" s="72"/>
      <c r="D43" s="72"/>
      <c r="E43" s="73"/>
      <c r="F43" s="54" t="s">
        <v>257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12"/>
      <c r="BC43" s="74" t="s">
        <v>33</v>
      </c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56">
        <v>29126.4</v>
      </c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>
        <v>25035</v>
      </c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>
        <v>30369</v>
      </c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>
        <v>31287</v>
      </c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>
        <v>32287</v>
      </c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</row>
    <row r="44" spans="1:167" s="8" customFormat="1" ht="72.75" customHeight="1">
      <c r="A44" s="71">
        <v>101</v>
      </c>
      <c r="B44" s="72"/>
      <c r="C44" s="72"/>
      <c r="D44" s="72"/>
      <c r="E44" s="73"/>
      <c r="F44" s="54" t="s">
        <v>258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12"/>
      <c r="BC44" s="74" t="s">
        <v>33</v>
      </c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56">
        <v>240.2</v>
      </c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>
        <v>161</v>
      </c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>
        <v>102</v>
      </c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>
        <v>102</v>
      </c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>
        <v>102</v>
      </c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</row>
    <row r="45" spans="1:167" s="8" customFormat="1" ht="58.5" customHeight="1">
      <c r="A45" s="71">
        <v>102</v>
      </c>
      <c r="B45" s="72"/>
      <c r="C45" s="72"/>
      <c r="D45" s="72"/>
      <c r="E45" s="73"/>
      <c r="F45" s="54" t="s">
        <v>259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12"/>
      <c r="BC45" s="74" t="s">
        <v>349</v>
      </c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56">
        <v>22496.7</v>
      </c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>
        <v>22568</v>
      </c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>
        <v>26685</v>
      </c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>
        <v>27613</v>
      </c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>
        <v>28613</v>
      </c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</row>
    <row r="46" spans="1:167" ht="22.5" customHeight="1">
      <c r="A46" s="49" t="s">
        <v>260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1"/>
    </row>
    <row r="47" spans="1:167" s="8" customFormat="1" ht="44.25" customHeight="1">
      <c r="A47" s="71">
        <v>103</v>
      </c>
      <c r="B47" s="72"/>
      <c r="C47" s="72"/>
      <c r="D47" s="72"/>
      <c r="E47" s="73"/>
      <c r="F47" s="54" t="s">
        <v>261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12"/>
      <c r="BC47" s="82" t="s">
        <v>5</v>
      </c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56">
        <v>6312</v>
      </c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>
        <v>6462</v>
      </c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>
        <v>6700</v>
      </c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>
        <v>6750</v>
      </c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>
        <v>7000</v>
      </c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</row>
    <row r="48" spans="1:167" s="8" customFormat="1" ht="57.75" customHeight="1">
      <c r="A48" s="63">
        <v>104</v>
      </c>
      <c r="B48" s="64"/>
      <c r="C48" s="64"/>
      <c r="D48" s="64"/>
      <c r="E48" s="65"/>
      <c r="F48" s="78" t="s">
        <v>262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9"/>
      <c r="BC48" s="175" t="s">
        <v>348</v>
      </c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</row>
    <row r="49" spans="1:167" s="8" customFormat="1" ht="15">
      <c r="A49" s="86"/>
      <c r="B49" s="87"/>
      <c r="C49" s="87"/>
      <c r="D49" s="87"/>
      <c r="E49" s="88"/>
      <c r="F49" s="112" t="s">
        <v>263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0"/>
      <c r="BC49" s="90" t="s">
        <v>349</v>
      </c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>
        <v>21.26</v>
      </c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>
        <v>21.26</v>
      </c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>
        <v>21.28</v>
      </c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>
        <v>21.28</v>
      </c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</row>
    <row r="50" spans="1:167" s="8" customFormat="1" ht="30" customHeight="1">
      <c r="A50" s="86"/>
      <c r="B50" s="87"/>
      <c r="C50" s="87"/>
      <c r="D50" s="87"/>
      <c r="E50" s="88"/>
      <c r="F50" s="112" t="s">
        <v>264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0"/>
      <c r="BC50" s="90" t="s">
        <v>349</v>
      </c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>
        <v>74.16</v>
      </c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>
        <v>74.16</v>
      </c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>
        <v>74.2</v>
      </c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>
        <v>74.2</v>
      </c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</row>
    <row r="51" spans="1:167" s="8" customFormat="1" ht="15">
      <c r="A51" s="66"/>
      <c r="B51" s="67"/>
      <c r="C51" s="67"/>
      <c r="D51" s="67"/>
      <c r="E51" s="68"/>
      <c r="F51" s="103" t="s">
        <v>265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1"/>
      <c r="BC51" s="55" t="s">
        <v>349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>
        <v>4.7</v>
      </c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>
        <v>4.7</v>
      </c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>
        <v>4.7</v>
      </c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>
        <v>9.4</v>
      </c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</row>
    <row r="52" spans="1:167" s="8" customFormat="1" ht="44.25" customHeight="1">
      <c r="A52" s="71">
        <v>105</v>
      </c>
      <c r="B52" s="72"/>
      <c r="C52" s="72"/>
      <c r="D52" s="72"/>
      <c r="E52" s="73"/>
      <c r="F52" s="54" t="s">
        <v>266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12"/>
      <c r="BC52" s="82" t="s">
        <v>33</v>
      </c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174">
        <v>20593.7</v>
      </c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174">
        <v>20507.2</v>
      </c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>
        <v>20600</v>
      </c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>
        <v>21000</v>
      </c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>
        <v>22000</v>
      </c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</row>
    <row r="53" spans="1:167" ht="22.5" customHeight="1">
      <c r="A53" s="49" t="s">
        <v>267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1"/>
    </row>
    <row r="54" spans="1:167" s="8" customFormat="1" ht="42.75" customHeight="1">
      <c r="A54" s="63">
        <v>106</v>
      </c>
      <c r="B54" s="64"/>
      <c r="C54" s="64"/>
      <c r="D54" s="64"/>
      <c r="E54" s="65"/>
      <c r="F54" s="78" t="s">
        <v>223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9"/>
      <c r="BC54" s="175" t="s">
        <v>25</v>
      </c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10">
        <v>26.5</v>
      </c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>
        <v>28.5</v>
      </c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 t="s">
        <v>205</v>
      </c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 t="s">
        <v>206</v>
      </c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 t="s">
        <v>207</v>
      </c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</row>
    <row r="55" spans="1:167" ht="15">
      <c r="A55" s="66"/>
      <c r="B55" s="67"/>
      <c r="C55" s="67"/>
      <c r="D55" s="67"/>
      <c r="E55" s="68"/>
      <c r="F55" s="103" t="s">
        <v>268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1"/>
      <c r="BC55" s="55" t="s">
        <v>349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115">
        <v>1.3</v>
      </c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>
        <v>1.85</v>
      </c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 t="s">
        <v>208</v>
      </c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 t="s">
        <v>209</v>
      </c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 t="s">
        <v>208</v>
      </c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</row>
    <row r="56" spans="1:167" s="8" customFormat="1" ht="30" customHeight="1">
      <c r="A56" s="63">
        <v>107</v>
      </c>
      <c r="B56" s="64"/>
      <c r="C56" s="64"/>
      <c r="D56" s="64"/>
      <c r="E56" s="65"/>
      <c r="F56" s="78" t="s">
        <v>269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9"/>
      <c r="BC56" s="175" t="s">
        <v>1</v>
      </c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10">
        <v>494</v>
      </c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>
        <v>510</v>
      </c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 t="s">
        <v>210</v>
      </c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 t="s">
        <v>211</v>
      </c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 t="s">
        <v>212</v>
      </c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</row>
    <row r="57" spans="1:167" ht="15">
      <c r="A57" s="66"/>
      <c r="B57" s="67"/>
      <c r="C57" s="67"/>
      <c r="D57" s="67"/>
      <c r="E57" s="68"/>
      <c r="F57" s="103" t="s">
        <v>270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1"/>
      <c r="BC57" s="55" t="s">
        <v>349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115">
        <v>17.9</v>
      </c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>
        <v>16.5</v>
      </c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 t="s">
        <v>213</v>
      </c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 t="s">
        <v>214</v>
      </c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 t="s">
        <v>215</v>
      </c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</row>
    <row r="58" spans="1:167" s="8" customFormat="1" ht="57" customHeight="1">
      <c r="A58" s="63">
        <v>108</v>
      </c>
      <c r="B58" s="64"/>
      <c r="C58" s="64"/>
      <c r="D58" s="64"/>
      <c r="E58" s="65"/>
      <c r="F58" s="78" t="s">
        <v>271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9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</row>
    <row r="59" spans="1:167" s="8" customFormat="1" ht="15">
      <c r="A59" s="86"/>
      <c r="B59" s="87"/>
      <c r="C59" s="87"/>
      <c r="D59" s="87"/>
      <c r="E59" s="88"/>
      <c r="F59" s="112" t="s">
        <v>272</v>
      </c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0"/>
      <c r="BC59" s="90" t="s">
        <v>25</v>
      </c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7">
        <v>86.4</v>
      </c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>
        <v>119.7</v>
      </c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>
        <v>77.2</v>
      </c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>
        <v>90.8</v>
      </c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>
        <v>77.4</v>
      </c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</row>
    <row r="60" spans="1:167" ht="15">
      <c r="A60" s="66"/>
      <c r="B60" s="67"/>
      <c r="C60" s="67"/>
      <c r="D60" s="67"/>
      <c r="E60" s="68"/>
      <c r="F60" s="103" t="s">
        <v>26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1"/>
      <c r="BC60" s="55" t="s">
        <v>1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115">
        <v>1161</v>
      </c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>
        <v>1067</v>
      </c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>
        <v>845</v>
      </c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>
        <v>1397</v>
      </c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>
        <v>967</v>
      </c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</row>
    <row r="61" spans="1:167" s="8" customFormat="1" ht="30" customHeight="1">
      <c r="A61" s="63">
        <v>109</v>
      </c>
      <c r="B61" s="64"/>
      <c r="C61" s="64"/>
      <c r="D61" s="64"/>
      <c r="E61" s="65"/>
      <c r="F61" s="78" t="s">
        <v>43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9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31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8"/>
      <c r="CG61" s="31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8"/>
      <c r="CT61" s="31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8"/>
      <c r="DG61" s="31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8"/>
      <c r="DT61" s="31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8"/>
      <c r="EG61" s="77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s="8" customFormat="1" ht="44.25" customHeight="1">
      <c r="A62" s="86"/>
      <c r="B62" s="87"/>
      <c r="C62" s="87"/>
      <c r="D62" s="87"/>
      <c r="E62" s="88"/>
      <c r="F62" s="112" t="s">
        <v>331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0"/>
      <c r="BC62" s="90" t="s">
        <v>27</v>
      </c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122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4"/>
      <c r="CG62" s="186" t="s">
        <v>217</v>
      </c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8"/>
      <c r="CT62" s="122">
        <v>2011</v>
      </c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4"/>
      <c r="DG62" s="122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4"/>
      <c r="DT62" s="122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4"/>
      <c r="EG62" s="194" t="s">
        <v>218</v>
      </c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6"/>
    </row>
    <row r="63" spans="1:167" s="8" customFormat="1" ht="44.25" customHeight="1">
      <c r="A63" s="86"/>
      <c r="B63" s="87"/>
      <c r="C63" s="87"/>
      <c r="D63" s="87"/>
      <c r="E63" s="88"/>
      <c r="F63" s="112" t="s">
        <v>273</v>
      </c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0"/>
      <c r="BC63" s="90" t="s">
        <v>349</v>
      </c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4"/>
      <c r="CG63" s="186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8"/>
      <c r="CT63" s="122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4"/>
      <c r="DG63" s="122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4"/>
      <c r="DT63" s="122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4"/>
      <c r="EG63" s="194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6"/>
    </row>
    <row r="64" spans="1:167" ht="30" customHeight="1">
      <c r="A64" s="66"/>
      <c r="B64" s="67"/>
      <c r="C64" s="67"/>
      <c r="D64" s="67"/>
      <c r="E64" s="68"/>
      <c r="F64" s="103" t="s">
        <v>274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1"/>
      <c r="BC64" s="55" t="s">
        <v>349</v>
      </c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9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1"/>
      <c r="CG64" s="189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1"/>
      <c r="CT64" s="59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1"/>
      <c r="DG64" s="59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1"/>
      <c r="EG64" s="197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9"/>
    </row>
    <row r="65" spans="1:167" ht="22.5" customHeight="1">
      <c r="A65" s="49" t="s">
        <v>15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1"/>
    </row>
    <row r="66" spans="1:167" s="8" customFormat="1" ht="45.75" customHeight="1">
      <c r="A66" s="71">
        <v>110</v>
      </c>
      <c r="B66" s="72"/>
      <c r="C66" s="72"/>
      <c r="D66" s="72"/>
      <c r="E66" s="73"/>
      <c r="F66" s="54" t="s">
        <v>275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12"/>
      <c r="BC66" s="82" t="s">
        <v>153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>
        <v>19</v>
      </c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</row>
    <row r="67" spans="1:167" s="8" customFormat="1" ht="57.75" customHeight="1">
      <c r="A67" s="86">
        <v>111</v>
      </c>
      <c r="B67" s="87"/>
      <c r="C67" s="87"/>
      <c r="D67" s="87"/>
      <c r="E67" s="88"/>
      <c r="F67" s="89" t="s">
        <v>16</v>
      </c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10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</row>
    <row r="68" spans="1:167" s="8" customFormat="1" ht="43.5" customHeight="1">
      <c r="A68" s="86"/>
      <c r="B68" s="87"/>
      <c r="C68" s="87"/>
      <c r="D68" s="87"/>
      <c r="E68" s="88"/>
      <c r="F68" s="134" t="s">
        <v>18</v>
      </c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0"/>
      <c r="BC68" s="178" t="s">
        <v>17</v>
      </c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97">
        <v>0</v>
      </c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>
        <v>0.4</v>
      </c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>
        <v>0.4</v>
      </c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>
        <v>1</v>
      </c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>
        <v>1</v>
      </c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</row>
    <row r="69" spans="1:167" s="8" customFormat="1" ht="59.25" customHeight="1">
      <c r="A69" s="86"/>
      <c r="B69" s="87"/>
      <c r="C69" s="87"/>
      <c r="D69" s="87"/>
      <c r="E69" s="88"/>
      <c r="F69" s="134" t="s">
        <v>19</v>
      </c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0"/>
      <c r="BC69" s="90" t="s">
        <v>349</v>
      </c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7">
        <v>5</v>
      </c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>
        <v>9.45</v>
      </c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>
        <v>12</v>
      </c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>
        <v>15</v>
      </c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>
        <v>17</v>
      </c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</row>
    <row r="70" spans="1:167" s="8" customFormat="1" ht="43.5" customHeight="1">
      <c r="A70" s="86"/>
      <c r="B70" s="87"/>
      <c r="C70" s="87"/>
      <c r="D70" s="87"/>
      <c r="E70" s="88"/>
      <c r="F70" s="134" t="s">
        <v>20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0"/>
      <c r="BC70" s="90" t="s">
        <v>349</v>
      </c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</row>
    <row r="71" spans="1:167" s="8" customFormat="1" ht="30" customHeight="1">
      <c r="A71" s="86"/>
      <c r="B71" s="87"/>
      <c r="C71" s="87"/>
      <c r="D71" s="87"/>
      <c r="E71" s="88"/>
      <c r="F71" s="134" t="s">
        <v>276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0"/>
      <c r="BC71" s="90" t="s">
        <v>349</v>
      </c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7">
        <v>95</v>
      </c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>
        <v>90.15</v>
      </c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>
        <v>87.6</v>
      </c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>
        <v>84</v>
      </c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>
        <v>82</v>
      </c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</row>
    <row r="72" spans="1:167" s="8" customFormat="1" ht="42.75" customHeight="1">
      <c r="A72" s="86"/>
      <c r="B72" s="87"/>
      <c r="C72" s="87"/>
      <c r="D72" s="87"/>
      <c r="E72" s="88"/>
      <c r="F72" s="134" t="s">
        <v>54</v>
      </c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0"/>
      <c r="BC72" s="94" t="s">
        <v>349</v>
      </c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6"/>
      <c r="BT72" s="122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4"/>
      <c r="CG72" s="122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4"/>
      <c r="CT72" s="122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4"/>
      <c r="DG72" s="122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4"/>
      <c r="DT72" s="122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4"/>
      <c r="EG72" s="120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121"/>
    </row>
    <row r="73" spans="1:167" s="8" customFormat="1" ht="30" customHeight="1">
      <c r="A73" s="66"/>
      <c r="B73" s="67"/>
      <c r="C73" s="67"/>
      <c r="D73" s="67"/>
      <c r="E73" s="68"/>
      <c r="F73" s="119" t="s">
        <v>55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"/>
      <c r="BC73" s="154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6"/>
      <c r="BT73" s="59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1"/>
      <c r="CG73" s="59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1"/>
      <c r="CT73" s="59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1"/>
      <c r="DG73" s="59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1"/>
      <c r="DT73" s="59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1"/>
      <c r="EG73" s="75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76"/>
    </row>
    <row r="74" spans="1:167" s="22" customFormat="1" ht="59.25" customHeight="1">
      <c r="A74" s="63">
        <v>112</v>
      </c>
      <c r="B74" s="64"/>
      <c r="C74" s="64"/>
      <c r="D74" s="64"/>
      <c r="E74" s="65"/>
      <c r="F74" s="78" t="s">
        <v>59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21"/>
      <c r="BC74" s="160" t="s">
        <v>17</v>
      </c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2"/>
      <c r="BT74" s="63">
        <v>100</v>
      </c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5"/>
      <c r="CG74" s="63">
        <v>100</v>
      </c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5"/>
      <c r="CT74" s="63">
        <v>100</v>
      </c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5"/>
      <c r="DG74" s="63">
        <v>100</v>
      </c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5"/>
      <c r="DT74" s="63">
        <v>100</v>
      </c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5"/>
      <c r="EG74" s="77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9"/>
    </row>
    <row r="75" spans="1:167" s="22" customFormat="1" ht="59.25" customHeight="1">
      <c r="A75" s="86"/>
      <c r="B75" s="87"/>
      <c r="C75" s="87"/>
      <c r="D75" s="87"/>
      <c r="E75" s="88"/>
      <c r="F75" s="89" t="s">
        <v>60</v>
      </c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23"/>
      <c r="BC75" s="180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2"/>
      <c r="BT75" s="86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8"/>
      <c r="CG75" s="86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8"/>
      <c r="CT75" s="86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8"/>
      <c r="DG75" s="86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8"/>
      <c r="DT75" s="86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8"/>
      <c r="EG75" s="120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121"/>
    </row>
    <row r="76" spans="1:167" s="22" customFormat="1" ht="57" customHeight="1">
      <c r="A76" s="86"/>
      <c r="B76" s="87"/>
      <c r="C76" s="87"/>
      <c r="D76" s="87"/>
      <c r="E76" s="88"/>
      <c r="F76" s="89" t="s">
        <v>61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23"/>
      <c r="BC76" s="180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2"/>
      <c r="BT76" s="86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8"/>
      <c r="CG76" s="86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8"/>
      <c r="CT76" s="86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8"/>
      <c r="DG76" s="86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8"/>
      <c r="DT76" s="86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8"/>
      <c r="EG76" s="120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121"/>
    </row>
    <row r="77" spans="1:167" s="8" customFormat="1" ht="60" customHeight="1">
      <c r="A77" s="66"/>
      <c r="B77" s="67"/>
      <c r="C77" s="67"/>
      <c r="D77" s="67"/>
      <c r="E77" s="68"/>
      <c r="F77" s="69" t="s">
        <v>62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11"/>
      <c r="BC77" s="183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5"/>
      <c r="BT77" s="66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8"/>
      <c r="CG77" s="66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8"/>
      <c r="CT77" s="66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8"/>
      <c r="DG77" s="66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8"/>
      <c r="DT77" s="66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8"/>
      <c r="EG77" s="75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76"/>
    </row>
    <row r="78" spans="1:167" s="8" customFormat="1" ht="57" customHeight="1">
      <c r="A78" s="63">
        <v>113</v>
      </c>
      <c r="B78" s="64"/>
      <c r="C78" s="64"/>
      <c r="D78" s="64"/>
      <c r="E78" s="65"/>
      <c r="F78" s="78" t="s">
        <v>56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9"/>
      <c r="BC78" s="160" t="s">
        <v>348</v>
      </c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63">
        <v>100</v>
      </c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5"/>
      <c r="CG78" s="63">
        <v>100</v>
      </c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5"/>
      <c r="CT78" s="63">
        <v>100</v>
      </c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5"/>
      <c r="DG78" s="63">
        <v>100</v>
      </c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5"/>
      <c r="DT78" s="63">
        <v>100</v>
      </c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5"/>
      <c r="EG78" s="77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9"/>
    </row>
    <row r="79" spans="1:167" s="8" customFormat="1" ht="59.25" customHeight="1">
      <c r="A79" s="86"/>
      <c r="B79" s="87"/>
      <c r="C79" s="87"/>
      <c r="D79" s="87"/>
      <c r="E79" s="88"/>
      <c r="F79" s="89" t="s">
        <v>57</v>
      </c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10"/>
      <c r="BC79" s="180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2"/>
      <c r="BT79" s="86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8"/>
      <c r="CG79" s="86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8"/>
      <c r="CT79" s="86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8"/>
      <c r="DG79" s="86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8"/>
      <c r="DT79" s="86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8"/>
      <c r="EG79" s="120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121"/>
    </row>
    <row r="80" spans="1:167" s="8" customFormat="1" ht="59.25" customHeight="1">
      <c r="A80" s="86"/>
      <c r="B80" s="87"/>
      <c r="C80" s="87"/>
      <c r="D80" s="87"/>
      <c r="E80" s="88"/>
      <c r="F80" s="89" t="s">
        <v>58</v>
      </c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10"/>
      <c r="BC80" s="180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2"/>
      <c r="BT80" s="86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8"/>
      <c r="CG80" s="86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8"/>
      <c r="CT80" s="86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8"/>
      <c r="DG80" s="86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8"/>
      <c r="DT80" s="86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8"/>
      <c r="EG80" s="120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121"/>
    </row>
    <row r="81" spans="1:167" s="8" customFormat="1" ht="58.5" customHeight="1">
      <c r="A81" s="66"/>
      <c r="B81" s="67"/>
      <c r="C81" s="67"/>
      <c r="D81" s="67"/>
      <c r="E81" s="68"/>
      <c r="F81" s="69" t="s">
        <v>224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11"/>
      <c r="BC81" s="183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5"/>
      <c r="BT81" s="66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8"/>
      <c r="CG81" s="66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8"/>
      <c r="CT81" s="66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8"/>
      <c r="DG81" s="66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8"/>
      <c r="DT81" s="66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8"/>
      <c r="EG81" s="75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76"/>
    </row>
    <row r="82" spans="1:167" s="8" customFormat="1" ht="87.75" customHeight="1">
      <c r="A82" s="63">
        <v>114</v>
      </c>
      <c r="B82" s="64"/>
      <c r="C82" s="64"/>
      <c r="D82" s="64"/>
      <c r="E82" s="65"/>
      <c r="F82" s="78" t="s">
        <v>175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9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</row>
    <row r="83" spans="1:167" s="8" customFormat="1" ht="15">
      <c r="A83" s="86"/>
      <c r="B83" s="87"/>
      <c r="C83" s="87"/>
      <c r="D83" s="87"/>
      <c r="E83" s="88"/>
      <c r="F83" s="112" t="s">
        <v>279</v>
      </c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0"/>
      <c r="BC83" s="90" t="s">
        <v>348</v>
      </c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7">
        <v>100</v>
      </c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>
        <v>100</v>
      </c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>
        <v>100</v>
      </c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>
        <v>100</v>
      </c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>
        <v>100</v>
      </c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</row>
    <row r="84" spans="1:167" s="8" customFormat="1" ht="15">
      <c r="A84" s="86"/>
      <c r="B84" s="87"/>
      <c r="C84" s="87"/>
      <c r="D84" s="87"/>
      <c r="E84" s="88"/>
      <c r="F84" s="112" t="s">
        <v>280</v>
      </c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0"/>
      <c r="BC84" s="90" t="s">
        <v>349</v>
      </c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7">
        <v>5.98</v>
      </c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>
        <v>5.98</v>
      </c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>
        <v>50</v>
      </c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>
        <v>100</v>
      </c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>
        <v>100</v>
      </c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</row>
    <row r="85" spans="1:167" s="8" customFormat="1" ht="15">
      <c r="A85" s="86"/>
      <c r="B85" s="87"/>
      <c r="C85" s="87"/>
      <c r="D85" s="87"/>
      <c r="E85" s="88"/>
      <c r="F85" s="112" t="s">
        <v>277</v>
      </c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0"/>
      <c r="BC85" s="90" t="s">
        <v>349</v>
      </c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7">
        <v>39</v>
      </c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>
        <v>44</v>
      </c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>
        <v>50</v>
      </c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>
        <v>100</v>
      </c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>
        <v>100</v>
      </c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</row>
    <row r="86" spans="1:167" s="8" customFormat="1" ht="15">
      <c r="A86" s="86"/>
      <c r="B86" s="87"/>
      <c r="C86" s="87"/>
      <c r="D86" s="87"/>
      <c r="E86" s="88"/>
      <c r="F86" s="112" t="s">
        <v>278</v>
      </c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0"/>
      <c r="BC86" s="90" t="s">
        <v>349</v>
      </c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7">
        <v>37.6</v>
      </c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>
        <v>46</v>
      </c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>
        <v>50</v>
      </c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>
        <v>100</v>
      </c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>
        <v>100</v>
      </c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</row>
    <row r="87" spans="1:167" s="8" customFormat="1" ht="15">
      <c r="A87" s="86"/>
      <c r="B87" s="87"/>
      <c r="C87" s="87"/>
      <c r="D87" s="87"/>
      <c r="E87" s="88"/>
      <c r="F87" s="112" t="s">
        <v>176</v>
      </c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0"/>
      <c r="BC87" s="90" t="s">
        <v>349</v>
      </c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</row>
    <row r="88" spans="1:167" s="8" customFormat="1" ht="43.5" customHeight="1">
      <c r="A88" s="71">
        <v>115</v>
      </c>
      <c r="B88" s="72"/>
      <c r="C88" s="72"/>
      <c r="D88" s="72"/>
      <c r="E88" s="73"/>
      <c r="F88" s="54" t="s">
        <v>21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12"/>
      <c r="BC88" s="74" t="s">
        <v>349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56">
        <v>90.5</v>
      </c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>
        <v>89.02</v>
      </c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>
        <v>92</v>
      </c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>
        <v>94</v>
      </c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>
        <v>96</v>
      </c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</row>
    <row r="89" spans="1:167" s="8" customFormat="1" ht="30" customHeight="1">
      <c r="A89" s="63">
        <v>116</v>
      </c>
      <c r="B89" s="64"/>
      <c r="C89" s="64"/>
      <c r="D89" s="64"/>
      <c r="E89" s="65"/>
      <c r="F89" s="78" t="s">
        <v>281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9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</row>
    <row r="90" spans="1:167" s="8" customFormat="1" ht="15">
      <c r="A90" s="86"/>
      <c r="B90" s="87"/>
      <c r="C90" s="87"/>
      <c r="D90" s="87"/>
      <c r="E90" s="88"/>
      <c r="F90" s="112" t="s">
        <v>282</v>
      </c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0"/>
      <c r="BC90" s="90" t="s">
        <v>349</v>
      </c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7">
        <v>100</v>
      </c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>
        <v>100</v>
      </c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>
        <v>100</v>
      </c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>
        <v>100</v>
      </c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>
        <v>100</v>
      </c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</row>
    <row r="91" spans="1:167" s="8" customFormat="1" ht="15">
      <c r="A91" s="66"/>
      <c r="B91" s="67"/>
      <c r="C91" s="67"/>
      <c r="D91" s="67"/>
      <c r="E91" s="68"/>
      <c r="F91" s="103" t="s">
        <v>283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1"/>
      <c r="BC91" s="55" t="s">
        <v>349</v>
      </c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115">
        <v>100</v>
      </c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>
        <v>100</v>
      </c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>
        <v>100</v>
      </c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>
        <v>100</v>
      </c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>
        <v>100</v>
      </c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</row>
    <row r="92" spans="1:167" s="8" customFormat="1" ht="28.5" customHeight="1">
      <c r="A92" s="86">
        <v>117</v>
      </c>
      <c r="B92" s="87"/>
      <c r="C92" s="87"/>
      <c r="D92" s="87"/>
      <c r="E92" s="88"/>
      <c r="F92" s="89" t="s">
        <v>22</v>
      </c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10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</row>
    <row r="93" spans="1:167" s="8" customFormat="1" ht="15">
      <c r="A93" s="86"/>
      <c r="B93" s="87"/>
      <c r="C93" s="87"/>
      <c r="D93" s="87"/>
      <c r="E93" s="88"/>
      <c r="F93" s="112" t="s">
        <v>23</v>
      </c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0"/>
      <c r="BC93" s="90" t="s">
        <v>1</v>
      </c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7">
        <v>1</v>
      </c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>
        <v>1</v>
      </c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>
        <v>1</v>
      </c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>
        <v>1</v>
      </c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>
        <v>1</v>
      </c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</row>
    <row r="94" spans="1:167" s="8" customFormat="1" ht="15">
      <c r="A94" s="66"/>
      <c r="B94" s="67"/>
      <c r="C94" s="67"/>
      <c r="D94" s="67"/>
      <c r="E94" s="68"/>
      <c r="F94" s="103" t="s">
        <v>24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1"/>
      <c r="BC94" s="55" t="s">
        <v>349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115">
        <v>1</v>
      </c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>
        <v>1</v>
      </c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>
        <v>1</v>
      </c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>
        <v>1</v>
      </c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>
        <v>1</v>
      </c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</row>
    <row r="95" spans="1:167" s="8" customFormat="1" ht="30" customHeight="1">
      <c r="A95" s="71">
        <v>118</v>
      </c>
      <c r="B95" s="72"/>
      <c r="C95" s="72"/>
      <c r="D95" s="72"/>
      <c r="E95" s="73"/>
      <c r="F95" s="54" t="s">
        <v>284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12"/>
      <c r="BC95" s="74" t="s">
        <v>348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56">
        <v>45</v>
      </c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>
        <v>40</v>
      </c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>
        <v>30</v>
      </c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>
        <v>15</v>
      </c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>
        <v>0</v>
      </c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</row>
    <row r="96" spans="1:167" s="8" customFormat="1" ht="58.5" customHeight="1">
      <c r="A96" s="71">
        <v>119</v>
      </c>
      <c r="B96" s="72"/>
      <c r="C96" s="72"/>
      <c r="D96" s="72"/>
      <c r="E96" s="73"/>
      <c r="F96" s="54" t="s">
        <v>225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12"/>
      <c r="BC96" s="74" t="s">
        <v>348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56">
        <v>10</v>
      </c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>
        <v>20</v>
      </c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>
        <v>30</v>
      </c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>
        <v>40</v>
      </c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>
        <v>50</v>
      </c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</row>
    <row r="97" spans="1:167" s="8" customFormat="1" ht="43.5" customHeight="1">
      <c r="A97" s="71">
        <v>120</v>
      </c>
      <c r="B97" s="72"/>
      <c r="C97" s="72"/>
      <c r="D97" s="72"/>
      <c r="E97" s="73"/>
      <c r="F97" s="54" t="s">
        <v>285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12"/>
      <c r="BC97" s="74" t="s">
        <v>349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56">
        <v>1</v>
      </c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>
        <v>1</v>
      </c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>
        <v>0.7</v>
      </c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>
        <v>0.6</v>
      </c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>
        <v>0.5</v>
      </c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</row>
    <row r="98" spans="1:167" s="8" customFormat="1" ht="49.5" customHeight="1">
      <c r="A98" s="63">
        <v>121</v>
      </c>
      <c r="B98" s="64"/>
      <c r="C98" s="64"/>
      <c r="D98" s="64"/>
      <c r="E98" s="65"/>
      <c r="F98" s="78" t="s">
        <v>286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9"/>
      <c r="BC98" s="173" t="s">
        <v>33</v>
      </c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10">
        <v>223404</v>
      </c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>
        <v>244555</v>
      </c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>
        <v>164247</v>
      </c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>
        <v>31470.9</v>
      </c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>
        <v>33930.2</v>
      </c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</row>
    <row r="99" spans="1:167" s="8" customFormat="1" ht="15">
      <c r="A99" s="86"/>
      <c r="B99" s="87"/>
      <c r="C99" s="87"/>
      <c r="D99" s="87"/>
      <c r="E99" s="88"/>
      <c r="F99" s="112" t="s">
        <v>353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</row>
    <row r="100" spans="1:167" s="8" customFormat="1" ht="30" customHeight="1">
      <c r="A100" s="86"/>
      <c r="B100" s="87"/>
      <c r="C100" s="87"/>
      <c r="D100" s="87"/>
      <c r="E100" s="88"/>
      <c r="F100" s="112" t="s">
        <v>287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0"/>
      <c r="BC100" s="90" t="s">
        <v>349</v>
      </c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7">
        <v>0</v>
      </c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>
        <v>0</v>
      </c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>
        <v>0</v>
      </c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>
        <v>0</v>
      </c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>
        <v>0</v>
      </c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</row>
    <row r="101" spans="1:167" s="8" customFormat="1" ht="44.25" customHeight="1">
      <c r="A101" s="86"/>
      <c r="B101" s="87"/>
      <c r="C101" s="87"/>
      <c r="D101" s="87"/>
      <c r="E101" s="88"/>
      <c r="F101" s="112" t="s">
        <v>288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0"/>
      <c r="BC101" s="90" t="s">
        <v>349</v>
      </c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7">
        <v>23514.2</v>
      </c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 t="s">
        <v>196</v>
      </c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>
        <v>0</v>
      </c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>
        <v>0</v>
      </c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>
        <v>0</v>
      </c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</row>
    <row r="102" spans="1:167" s="8" customFormat="1" ht="44.25" customHeight="1">
      <c r="A102" s="66"/>
      <c r="B102" s="67"/>
      <c r="C102" s="67"/>
      <c r="D102" s="67"/>
      <c r="E102" s="68"/>
      <c r="F102" s="103" t="s">
        <v>35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1"/>
      <c r="BC102" s="55" t="s">
        <v>349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115">
        <v>0</v>
      </c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>
        <v>0</v>
      </c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>
        <v>0</v>
      </c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>
        <v>0</v>
      </c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>
        <v>0</v>
      </c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</row>
    <row r="103" spans="1:167" ht="22.5" customHeight="1">
      <c r="A103" s="49" t="s">
        <v>289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1"/>
    </row>
    <row r="104" spans="1:167" s="8" customFormat="1" ht="78.75" customHeight="1">
      <c r="A104" s="71">
        <v>122</v>
      </c>
      <c r="B104" s="72"/>
      <c r="C104" s="72"/>
      <c r="D104" s="72"/>
      <c r="E104" s="73"/>
      <c r="F104" s="54" t="s">
        <v>28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12"/>
      <c r="BC104" s="82" t="s">
        <v>153</v>
      </c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56">
        <v>43.5</v>
      </c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>
        <v>46</v>
      </c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>
        <v>48</v>
      </c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>
        <v>50</v>
      </c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>
        <v>55</v>
      </c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</row>
    <row r="105" spans="1:167" s="8" customFormat="1" ht="81" customHeight="1">
      <c r="A105" s="71">
        <v>123</v>
      </c>
      <c r="B105" s="72"/>
      <c r="C105" s="72"/>
      <c r="D105" s="72"/>
      <c r="E105" s="73"/>
      <c r="F105" s="54" t="s">
        <v>29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12"/>
      <c r="BC105" s="82" t="s">
        <v>348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56">
        <v>0</v>
      </c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>
        <v>0.76</v>
      </c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>
        <v>7</v>
      </c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>
        <v>7</v>
      </c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>
        <v>7</v>
      </c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</row>
    <row r="106" spans="1:167" s="8" customFormat="1" ht="78.75" customHeight="1">
      <c r="A106" s="63">
        <v>124</v>
      </c>
      <c r="B106" s="64"/>
      <c r="C106" s="64"/>
      <c r="D106" s="64"/>
      <c r="E106" s="65"/>
      <c r="F106" s="78" t="s">
        <v>316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9"/>
      <c r="BC106" s="151" t="s">
        <v>349</v>
      </c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3"/>
      <c r="BT106" s="31">
        <v>55</v>
      </c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8"/>
      <c r="CG106" s="31">
        <v>56</v>
      </c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8"/>
      <c r="CT106" s="31">
        <v>70</v>
      </c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8"/>
      <c r="DG106" s="31">
        <v>62</v>
      </c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8"/>
      <c r="DT106" s="31">
        <v>62</v>
      </c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8"/>
      <c r="EG106" s="77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9"/>
    </row>
    <row r="107" spans="1:167" s="8" customFormat="1" ht="48.75" customHeight="1">
      <c r="A107" s="66"/>
      <c r="B107" s="67"/>
      <c r="C107" s="67"/>
      <c r="D107" s="67"/>
      <c r="E107" s="68"/>
      <c r="F107" s="69" t="s">
        <v>290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11"/>
      <c r="BC107" s="154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6"/>
      <c r="BT107" s="59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1"/>
      <c r="CG107" s="59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1"/>
      <c r="CT107" s="59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1"/>
      <c r="DG107" s="59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1"/>
      <c r="DT107" s="59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1"/>
      <c r="EG107" s="75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76"/>
    </row>
    <row r="108" spans="1:167" s="20" customFormat="1" ht="87.75" customHeight="1">
      <c r="A108" s="63">
        <v>125</v>
      </c>
      <c r="B108" s="64"/>
      <c r="C108" s="64"/>
      <c r="D108" s="64"/>
      <c r="E108" s="65"/>
      <c r="F108" s="78" t="s">
        <v>291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9"/>
      <c r="BC108" s="151" t="s">
        <v>349</v>
      </c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3"/>
      <c r="BT108" s="193">
        <v>0.327</v>
      </c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8"/>
      <c r="CG108" s="193">
        <v>0.262</v>
      </c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8"/>
      <c r="CT108" s="193">
        <v>0.262</v>
      </c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8"/>
      <c r="DG108" s="192">
        <v>0.27</v>
      </c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8"/>
      <c r="DT108" s="192">
        <v>0.28</v>
      </c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8"/>
      <c r="EG108" s="77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9"/>
    </row>
    <row r="109" spans="1:167" s="8" customFormat="1" ht="58.5" customHeight="1">
      <c r="A109" s="63">
        <v>126</v>
      </c>
      <c r="B109" s="64"/>
      <c r="C109" s="64"/>
      <c r="D109" s="64"/>
      <c r="E109" s="65"/>
      <c r="F109" s="78" t="s">
        <v>226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9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</row>
    <row r="110" spans="1:167" s="8" customFormat="1" ht="15">
      <c r="A110" s="86"/>
      <c r="B110" s="87"/>
      <c r="C110" s="87"/>
      <c r="D110" s="87"/>
      <c r="E110" s="88"/>
      <c r="F110" s="112" t="s">
        <v>292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0"/>
      <c r="BC110" s="90" t="s">
        <v>348</v>
      </c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179">
        <v>0.767</v>
      </c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176">
        <v>0.675</v>
      </c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176">
        <v>0.675</v>
      </c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176">
        <v>0.68</v>
      </c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176">
        <v>0.68</v>
      </c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</row>
    <row r="111" spans="1:167" s="8" customFormat="1" ht="15">
      <c r="A111" s="86"/>
      <c r="B111" s="87"/>
      <c r="C111" s="87"/>
      <c r="D111" s="87"/>
      <c r="E111" s="88"/>
      <c r="F111" s="112" t="s">
        <v>293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0"/>
      <c r="BC111" s="90" t="s">
        <v>349</v>
      </c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179">
        <v>0.985</v>
      </c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179">
        <v>0.985</v>
      </c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179">
        <v>0.985</v>
      </c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179">
        <v>0.985</v>
      </c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179">
        <v>0.985</v>
      </c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</row>
    <row r="112" spans="1:167" s="8" customFormat="1" ht="15">
      <c r="A112" s="86"/>
      <c r="B112" s="87"/>
      <c r="C112" s="87"/>
      <c r="D112" s="87"/>
      <c r="E112" s="88"/>
      <c r="F112" s="112" t="s">
        <v>294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0"/>
      <c r="BC112" s="90" t="s">
        <v>349</v>
      </c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7">
        <v>0</v>
      </c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>
        <v>0</v>
      </c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>
        <v>0</v>
      </c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>
        <v>0</v>
      </c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>
        <v>0</v>
      </c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</row>
    <row r="113" spans="1:167" s="8" customFormat="1" ht="50.25" customHeight="1">
      <c r="A113" s="71">
        <v>127</v>
      </c>
      <c r="B113" s="72"/>
      <c r="C113" s="72"/>
      <c r="D113" s="72"/>
      <c r="E113" s="73"/>
      <c r="F113" s="54" t="s">
        <v>30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12"/>
      <c r="BC113" s="131" t="s">
        <v>153</v>
      </c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1"/>
      <c r="BT113" s="46">
        <v>88</v>
      </c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8"/>
      <c r="CG113" s="46">
        <v>88</v>
      </c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8"/>
      <c r="CT113" s="46">
        <v>88</v>
      </c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  <c r="DG113" s="46">
        <v>88</v>
      </c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8"/>
      <c r="DT113" s="46">
        <v>88</v>
      </c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8"/>
      <c r="EG113" s="80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81"/>
    </row>
    <row r="114" spans="1:167" s="8" customFormat="1" ht="47.25" customHeight="1">
      <c r="A114" s="71">
        <v>128</v>
      </c>
      <c r="B114" s="72"/>
      <c r="C114" s="72"/>
      <c r="D114" s="72"/>
      <c r="E114" s="73"/>
      <c r="F114" s="54" t="s">
        <v>295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12"/>
      <c r="BC114" s="131" t="s">
        <v>33</v>
      </c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1"/>
      <c r="BT114" s="46">
        <v>111184</v>
      </c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8"/>
      <c r="CG114" s="46">
        <v>96235</v>
      </c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8"/>
      <c r="CT114" s="46">
        <v>84627.2</v>
      </c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  <c r="DG114" s="46">
        <v>25211.2</v>
      </c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8"/>
      <c r="DT114" s="46">
        <v>25978.7</v>
      </c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8"/>
      <c r="EG114" s="80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81"/>
    </row>
    <row r="115" spans="1:167" s="20" customFormat="1" ht="58.5" customHeight="1">
      <c r="A115" s="63">
        <v>129</v>
      </c>
      <c r="B115" s="64"/>
      <c r="C115" s="64"/>
      <c r="D115" s="64"/>
      <c r="E115" s="65"/>
      <c r="F115" s="78" t="s">
        <v>296</v>
      </c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9"/>
      <c r="BC115" s="151" t="s">
        <v>349</v>
      </c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3"/>
      <c r="BT115" s="31">
        <v>18196</v>
      </c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8"/>
      <c r="CG115" s="31">
        <v>6743</v>
      </c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8"/>
      <c r="CT115" s="31">
        <v>1751.2</v>
      </c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8"/>
      <c r="DG115" s="31">
        <v>658.2</v>
      </c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8"/>
      <c r="DT115" s="31">
        <v>673.2</v>
      </c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8"/>
      <c r="EG115" s="77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9"/>
    </row>
    <row r="116" spans="1:167" s="20" customFormat="1" ht="67.5" customHeight="1">
      <c r="A116" s="71">
        <v>130</v>
      </c>
      <c r="B116" s="72"/>
      <c r="C116" s="72"/>
      <c r="D116" s="72"/>
      <c r="E116" s="73"/>
      <c r="F116" s="54" t="s">
        <v>297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12"/>
      <c r="BC116" s="169" t="s">
        <v>33</v>
      </c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1"/>
      <c r="BT116" s="46">
        <v>53590</v>
      </c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8"/>
      <c r="CG116" s="46">
        <v>57311</v>
      </c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8"/>
      <c r="CT116" s="46">
        <v>62085.6</v>
      </c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8"/>
      <c r="DG116" s="46">
        <v>18450.7</v>
      </c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8"/>
      <c r="DT116" s="46">
        <v>19020.8</v>
      </c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8"/>
      <c r="EG116" s="80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81"/>
    </row>
    <row r="117" spans="1:167" s="8" customFormat="1" ht="54.75" customHeight="1">
      <c r="A117" s="63">
        <v>131</v>
      </c>
      <c r="B117" s="64"/>
      <c r="C117" s="64"/>
      <c r="D117" s="64"/>
      <c r="E117" s="65"/>
      <c r="F117" s="78" t="s">
        <v>298</v>
      </c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9"/>
      <c r="BC117" s="160" t="s">
        <v>348</v>
      </c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1"/>
      <c r="BT117" s="56">
        <v>4</v>
      </c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>
        <v>0.8</v>
      </c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>
        <v>0.1</v>
      </c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>
        <v>0</v>
      </c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>
        <v>0</v>
      </c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77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05"/>
      <c r="FB117" s="205"/>
      <c r="FC117" s="205"/>
      <c r="FD117" s="205"/>
      <c r="FE117" s="205"/>
      <c r="FF117" s="205"/>
      <c r="FG117" s="205"/>
      <c r="FH117" s="205"/>
      <c r="FI117" s="205"/>
      <c r="FJ117" s="205"/>
      <c r="FK117" s="206"/>
    </row>
    <row r="118" spans="1:167" s="8" customFormat="1" ht="60.75" customHeight="1">
      <c r="A118" s="66"/>
      <c r="B118" s="67"/>
      <c r="C118" s="67"/>
      <c r="D118" s="67"/>
      <c r="E118" s="68"/>
      <c r="F118" s="69" t="s">
        <v>299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11"/>
      <c r="BC118" s="160" t="s">
        <v>360</v>
      </c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1"/>
      <c r="BT118" s="46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8"/>
      <c r="CG118" s="56">
        <v>4672737000</v>
      </c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197" t="s">
        <v>216</v>
      </c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8"/>
    </row>
    <row r="119" spans="1:167" s="8" customFormat="1" ht="90" customHeight="1">
      <c r="A119" s="71">
        <v>132</v>
      </c>
      <c r="B119" s="72"/>
      <c r="C119" s="72"/>
      <c r="D119" s="72"/>
      <c r="E119" s="73"/>
      <c r="F119" s="54" t="s">
        <v>300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12"/>
      <c r="BC119" s="74" t="s">
        <v>349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203" t="s">
        <v>110</v>
      </c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 t="s">
        <v>110</v>
      </c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 t="s">
        <v>110</v>
      </c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 t="s">
        <v>110</v>
      </c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2"/>
      <c r="EH119" s="202"/>
      <c r="EI119" s="202"/>
      <c r="EJ119" s="202"/>
      <c r="EK119" s="202"/>
      <c r="EL119" s="202"/>
      <c r="EM119" s="202"/>
      <c r="EN119" s="202"/>
      <c r="EO119" s="202"/>
      <c r="EP119" s="202"/>
      <c r="EQ119" s="202"/>
      <c r="ER119" s="202"/>
      <c r="ES119" s="202"/>
      <c r="ET119" s="202"/>
      <c r="EU119" s="202"/>
      <c r="EV119" s="202"/>
      <c r="EW119" s="202"/>
      <c r="EX119" s="202"/>
      <c r="EY119" s="202"/>
      <c r="EZ119" s="202"/>
      <c r="FA119" s="202"/>
      <c r="FB119" s="202"/>
      <c r="FC119" s="202"/>
      <c r="FD119" s="202"/>
      <c r="FE119" s="202"/>
      <c r="FF119" s="202"/>
      <c r="FG119" s="202"/>
      <c r="FH119" s="202"/>
      <c r="FI119" s="202"/>
      <c r="FJ119" s="202"/>
      <c r="FK119" s="202"/>
    </row>
    <row r="120" spans="1:167" s="8" customFormat="1" ht="97.5" customHeight="1">
      <c r="A120" s="71">
        <v>133</v>
      </c>
      <c r="B120" s="72"/>
      <c r="C120" s="72"/>
      <c r="D120" s="72"/>
      <c r="E120" s="73"/>
      <c r="F120" s="54" t="s">
        <v>301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12"/>
      <c r="BC120" s="74" t="s">
        <v>349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46">
        <v>69.1</v>
      </c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8"/>
      <c r="CG120" s="46">
        <v>76.7</v>
      </c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8"/>
      <c r="CT120" s="46">
        <v>76.8</v>
      </c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8"/>
      <c r="DG120" s="46">
        <v>76</v>
      </c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8"/>
      <c r="DT120" s="46">
        <v>77</v>
      </c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8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</row>
    <row r="121" spans="1:167" s="8" customFormat="1" ht="58.5" customHeight="1">
      <c r="A121" s="71">
        <v>134</v>
      </c>
      <c r="B121" s="72"/>
      <c r="C121" s="72"/>
      <c r="D121" s="72"/>
      <c r="E121" s="73"/>
      <c r="F121" s="54" t="s">
        <v>303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12"/>
      <c r="BC121" s="74" t="s">
        <v>302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177" t="s">
        <v>109</v>
      </c>
      <c r="BU121" s="177"/>
      <c r="BV121" s="177"/>
      <c r="BW121" s="177"/>
      <c r="BX121" s="177"/>
      <c r="BY121" s="177"/>
      <c r="BZ121" s="177"/>
      <c r="CA121" s="177"/>
      <c r="CB121" s="177"/>
      <c r="CC121" s="177"/>
      <c r="CD121" s="177"/>
      <c r="CE121" s="177"/>
      <c r="CF121" s="177"/>
      <c r="CG121" s="177" t="s">
        <v>109</v>
      </c>
      <c r="CH121" s="177"/>
      <c r="CI121" s="177"/>
      <c r="CJ121" s="177"/>
      <c r="CK121" s="177"/>
      <c r="CL121" s="177"/>
      <c r="CM121" s="177"/>
      <c r="CN121" s="177"/>
      <c r="CO121" s="177"/>
      <c r="CP121" s="177"/>
      <c r="CQ121" s="177"/>
      <c r="CR121" s="177"/>
      <c r="CS121" s="177"/>
      <c r="CT121" s="177" t="s">
        <v>109</v>
      </c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7"/>
      <c r="DE121" s="177"/>
      <c r="DF121" s="177"/>
      <c r="DG121" s="177" t="s">
        <v>109</v>
      </c>
      <c r="DH121" s="177"/>
      <c r="DI121" s="177"/>
      <c r="DJ121" s="177"/>
      <c r="DK121" s="177"/>
      <c r="DL121" s="177"/>
      <c r="DM121" s="177"/>
      <c r="DN121" s="177"/>
      <c r="DO121" s="177"/>
      <c r="DP121" s="177"/>
      <c r="DQ121" s="177"/>
      <c r="DR121" s="177"/>
      <c r="DS121" s="177"/>
      <c r="DT121" s="177" t="s">
        <v>109</v>
      </c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7"/>
      <c r="EF121" s="177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</row>
    <row r="122" spans="1:167" s="8" customFormat="1" ht="30" customHeight="1">
      <c r="A122" s="71">
        <v>135</v>
      </c>
      <c r="B122" s="72"/>
      <c r="C122" s="72"/>
      <c r="D122" s="72"/>
      <c r="E122" s="73"/>
      <c r="F122" s="54" t="s">
        <v>32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12"/>
      <c r="BC122" s="131" t="s">
        <v>31</v>
      </c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1"/>
      <c r="BT122" s="46">
        <v>64.7</v>
      </c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8"/>
      <c r="CG122" s="46">
        <v>71.3</v>
      </c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8"/>
      <c r="CT122" s="46">
        <v>71.05</v>
      </c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  <c r="DG122" s="46">
        <v>71.15</v>
      </c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8"/>
      <c r="DT122" s="46">
        <v>71.25</v>
      </c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8"/>
      <c r="EG122" s="80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81"/>
    </row>
    <row r="123" spans="1:167" ht="15" customHeight="1">
      <c r="A123" s="71">
        <v>136</v>
      </c>
      <c r="B123" s="72"/>
      <c r="C123" s="72"/>
      <c r="D123" s="72"/>
      <c r="E123" s="73"/>
      <c r="F123" s="54" t="s">
        <v>304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12"/>
      <c r="BC123" s="74" t="s">
        <v>349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46">
        <v>64.7</v>
      </c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8"/>
      <c r="CG123" s="46">
        <v>71.6</v>
      </c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8"/>
      <c r="CT123" s="46">
        <v>71</v>
      </c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8"/>
      <c r="DG123" s="46">
        <v>71.1</v>
      </c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8"/>
      <c r="DT123" s="46">
        <v>71.2</v>
      </c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8"/>
      <c r="EG123" s="80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81"/>
    </row>
    <row r="124" spans="1:167" ht="15" customHeight="1">
      <c r="A124" s="71">
        <v>137</v>
      </c>
      <c r="B124" s="72"/>
      <c r="C124" s="72"/>
      <c r="D124" s="72"/>
      <c r="E124" s="73"/>
      <c r="F124" s="54" t="s">
        <v>305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12"/>
      <c r="BC124" s="74" t="s">
        <v>349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46">
        <v>64.7</v>
      </c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8"/>
      <c r="CG124" s="46">
        <v>71</v>
      </c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8"/>
      <c r="CT124" s="46">
        <v>71.1</v>
      </c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8"/>
      <c r="DG124" s="46">
        <v>71.2</v>
      </c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8"/>
      <c r="DT124" s="46">
        <v>71.3</v>
      </c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8"/>
      <c r="EG124" s="80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81"/>
    </row>
    <row r="125" spans="1:167" s="8" customFormat="1" ht="30" customHeight="1">
      <c r="A125" s="63">
        <v>138</v>
      </c>
      <c r="B125" s="64"/>
      <c r="C125" s="64"/>
      <c r="D125" s="64"/>
      <c r="E125" s="65"/>
      <c r="F125" s="78" t="s">
        <v>34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9"/>
      <c r="BC125" s="160" t="s">
        <v>33</v>
      </c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3"/>
      <c r="BT125" s="31">
        <v>1632962</v>
      </c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8"/>
      <c r="CG125" s="31">
        <v>1777968</v>
      </c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8"/>
      <c r="CT125" s="31">
        <v>1367992</v>
      </c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8"/>
      <c r="DG125" s="31">
        <v>958983</v>
      </c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8"/>
      <c r="DT125" s="31">
        <v>993339</v>
      </c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8"/>
      <c r="EG125" s="77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9"/>
    </row>
    <row r="126" spans="1:167" s="8" customFormat="1" ht="30" customHeight="1">
      <c r="A126" s="66"/>
      <c r="B126" s="67"/>
      <c r="C126" s="67"/>
      <c r="D126" s="67"/>
      <c r="E126" s="68"/>
      <c r="F126" s="119" t="s">
        <v>306</v>
      </c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"/>
      <c r="BC126" s="55" t="s">
        <v>349</v>
      </c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115">
        <v>195211</v>
      </c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>
        <v>226953</v>
      </c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>
        <v>66565</v>
      </c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</row>
    <row r="127" spans="1:167" s="8" customFormat="1" ht="30" customHeight="1">
      <c r="A127" s="63" t="s">
        <v>220</v>
      </c>
      <c r="B127" s="64"/>
      <c r="C127" s="64"/>
      <c r="D127" s="64"/>
      <c r="E127" s="65"/>
      <c r="F127" s="78" t="s">
        <v>221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9"/>
      <c r="BC127" s="160" t="s">
        <v>349</v>
      </c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3"/>
      <c r="BT127" s="31">
        <v>1632962</v>
      </c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8"/>
      <c r="CG127" s="31">
        <v>1777968</v>
      </c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8"/>
      <c r="CT127" s="31">
        <v>1367992</v>
      </c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  <c r="DG127" s="31">
        <v>958983</v>
      </c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8"/>
      <c r="DT127" s="31">
        <v>993339</v>
      </c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8"/>
      <c r="EG127" s="77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9"/>
    </row>
    <row r="128" spans="1:167" s="8" customFormat="1" ht="58.5" customHeight="1">
      <c r="A128" s="63">
        <v>139</v>
      </c>
      <c r="B128" s="64"/>
      <c r="C128" s="64"/>
      <c r="D128" s="64"/>
      <c r="E128" s="65"/>
      <c r="F128" s="78" t="s">
        <v>332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9"/>
      <c r="BC128" s="173" t="s">
        <v>349</v>
      </c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31">
        <v>192884</v>
      </c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8"/>
      <c r="CG128" s="31">
        <v>204048</v>
      </c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8"/>
      <c r="CT128" s="31">
        <v>197828</v>
      </c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8"/>
      <c r="DG128" s="31">
        <v>75158</v>
      </c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8"/>
      <c r="DT128" s="31">
        <v>75158</v>
      </c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8"/>
      <c r="EG128" s="77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9"/>
    </row>
    <row r="129" spans="1:167" s="8" customFormat="1" ht="51" customHeight="1">
      <c r="A129" s="66"/>
      <c r="B129" s="67"/>
      <c r="C129" s="67"/>
      <c r="D129" s="67"/>
      <c r="E129" s="68"/>
      <c r="F129" s="119" t="s">
        <v>307</v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"/>
      <c r="BC129" s="55" t="s">
        <v>360</v>
      </c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115">
        <v>2981</v>
      </c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>
        <v>2862</v>
      </c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>
        <v>2784</v>
      </c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>
        <v>1056</v>
      </c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>
        <v>1055</v>
      </c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85" t="s">
        <v>111</v>
      </c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</row>
    <row r="130" spans="1:167" s="8" customFormat="1" ht="96" customHeight="1">
      <c r="A130" s="71">
        <v>140</v>
      </c>
      <c r="B130" s="72"/>
      <c r="C130" s="72"/>
      <c r="D130" s="72"/>
      <c r="E130" s="73"/>
      <c r="F130" s="54" t="s">
        <v>308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12"/>
      <c r="BC130" s="74" t="s">
        <v>348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56">
        <v>10.6</v>
      </c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>
        <v>19.5</v>
      </c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>
        <v>8.54</v>
      </c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>
        <v>3.78</v>
      </c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>
        <v>3.91</v>
      </c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</row>
    <row r="131" spans="1:167" s="8" customFormat="1" ht="65.25" customHeight="1">
      <c r="A131" s="71">
        <v>141</v>
      </c>
      <c r="B131" s="72"/>
      <c r="C131" s="72"/>
      <c r="D131" s="72"/>
      <c r="E131" s="73"/>
      <c r="F131" s="54" t="s">
        <v>309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12"/>
      <c r="BC131" s="74" t="s">
        <v>1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56">
        <v>0</v>
      </c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>
        <v>86</v>
      </c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>
        <v>86</v>
      </c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>
        <v>86</v>
      </c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>
        <v>86</v>
      </c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30" t="s">
        <v>87</v>
      </c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</row>
    <row r="132" spans="1:167" s="8" customFormat="1" ht="68.25" customHeight="1">
      <c r="A132" s="71">
        <v>142</v>
      </c>
      <c r="B132" s="72"/>
      <c r="C132" s="72"/>
      <c r="D132" s="72"/>
      <c r="E132" s="73"/>
      <c r="F132" s="54" t="s">
        <v>310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12"/>
      <c r="BC132" s="74" t="s">
        <v>349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56">
        <v>28</v>
      </c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>
        <v>93</v>
      </c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>
        <v>93</v>
      </c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>
        <v>93</v>
      </c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>
        <v>93</v>
      </c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30" t="s">
        <v>88</v>
      </c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</row>
    <row r="133" spans="1:167" s="8" customFormat="1" ht="78" customHeight="1">
      <c r="A133" s="71">
        <v>143</v>
      </c>
      <c r="B133" s="72"/>
      <c r="C133" s="72"/>
      <c r="D133" s="72"/>
      <c r="E133" s="73"/>
      <c r="F133" s="54" t="s">
        <v>311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12"/>
      <c r="BC133" s="74" t="s">
        <v>349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56">
        <v>0</v>
      </c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>
        <v>86</v>
      </c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>
        <v>86</v>
      </c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>
        <v>86</v>
      </c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>
        <v>86</v>
      </c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30" t="s">
        <v>87</v>
      </c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</row>
    <row r="134" spans="1:167" ht="22.5" customHeight="1">
      <c r="A134" s="49" t="s">
        <v>177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1"/>
    </row>
    <row r="135" spans="1:167" s="8" customFormat="1" ht="45" customHeight="1">
      <c r="A135" s="63">
        <v>144</v>
      </c>
      <c r="B135" s="64"/>
      <c r="C135" s="64"/>
      <c r="D135" s="64"/>
      <c r="E135" s="65"/>
      <c r="F135" s="78" t="s">
        <v>181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9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</row>
    <row r="136" spans="1:167" s="8" customFormat="1" ht="30" customHeight="1">
      <c r="A136" s="86"/>
      <c r="B136" s="87"/>
      <c r="C136" s="87"/>
      <c r="D136" s="87"/>
      <c r="E136" s="88"/>
      <c r="F136" s="112" t="s">
        <v>279</v>
      </c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0"/>
      <c r="BC136" s="178" t="s">
        <v>178</v>
      </c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7">
        <v>50</v>
      </c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>
        <v>50</v>
      </c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>
        <v>47.5</v>
      </c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>
        <v>45.13</v>
      </c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>
        <v>42.8</v>
      </c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</row>
    <row r="137" spans="1:167" s="8" customFormat="1" ht="44.25" customHeight="1">
      <c r="A137" s="86"/>
      <c r="B137" s="87"/>
      <c r="C137" s="87"/>
      <c r="D137" s="87"/>
      <c r="E137" s="88"/>
      <c r="F137" s="112" t="s">
        <v>280</v>
      </c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0"/>
      <c r="BC137" s="180" t="s">
        <v>179</v>
      </c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2"/>
      <c r="BT137" s="97">
        <v>0.28</v>
      </c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>
        <v>0.29</v>
      </c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>
        <v>0.29</v>
      </c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>
        <v>0.25</v>
      </c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>
        <v>0.21</v>
      </c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</row>
    <row r="138" spans="1:167" s="8" customFormat="1" ht="45" customHeight="1">
      <c r="A138" s="86"/>
      <c r="B138" s="87"/>
      <c r="C138" s="87"/>
      <c r="D138" s="87"/>
      <c r="E138" s="88"/>
      <c r="F138" s="112" t="s">
        <v>277</v>
      </c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0"/>
      <c r="BC138" s="180" t="s">
        <v>180</v>
      </c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2"/>
      <c r="BT138" s="97">
        <v>1.5</v>
      </c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>
        <v>1.6</v>
      </c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>
        <v>1.52</v>
      </c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>
        <v>1.44</v>
      </c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>
        <v>1.37</v>
      </c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</row>
    <row r="139" spans="1:167" s="8" customFormat="1" ht="15">
      <c r="A139" s="86"/>
      <c r="B139" s="87"/>
      <c r="C139" s="87"/>
      <c r="D139" s="87"/>
      <c r="E139" s="88"/>
      <c r="F139" s="112" t="s">
        <v>278</v>
      </c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0"/>
      <c r="BC139" s="90" t="s">
        <v>349</v>
      </c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7">
        <v>2.8</v>
      </c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>
        <v>2.7</v>
      </c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>
        <v>2.56</v>
      </c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>
        <v>2.43</v>
      </c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>
        <v>2.31</v>
      </c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</row>
    <row r="140" spans="1:167" s="8" customFormat="1" ht="15">
      <c r="A140" s="66"/>
      <c r="B140" s="67"/>
      <c r="C140" s="67"/>
      <c r="D140" s="67"/>
      <c r="E140" s="68"/>
      <c r="F140" s="204" t="s">
        <v>176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1"/>
      <c r="BC140" s="55" t="s">
        <v>349</v>
      </c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</row>
    <row r="141" spans="1:167" s="8" customFormat="1" ht="45" customHeight="1">
      <c r="A141" s="63">
        <v>145</v>
      </c>
      <c r="B141" s="64"/>
      <c r="C141" s="64"/>
      <c r="D141" s="64"/>
      <c r="E141" s="65"/>
      <c r="F141" s="78" t="s">
        <v>182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9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</row>
    <row r="142" spans="1:167" s="8" customFormat="1" ht="44.25" customHeight="1">
      <c r="A142" s="86"/>
      <c r="B142" s="87"/>
      <c r="C142" s="87"/>
      <c r="D142" s="87"/>
      <c r="E142" s="88"/>
      <c r="F142" s="112" t="s">
        <v>279</v>
      </c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0"/>
      <c r="BC142" s="178" t="s">
        <v>183</v>
      </c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7">
        <v>50</v>
      </c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>
        <v>50</v>
      </c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>
        <v>47.5</v>
      </c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>
        <v>45.13</v>
      </c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>
        <v>42.8</v>
      </c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</row>
    <row r="143" spans="1:167" s="8" customFormat="1" ht="44.25" customHeight="1">
      <c r="A143" s="86"/>
      <c r="B143" s="87"/>
      <c r="C143" s="87"/>
      <c r="D143" s="87"/>
      <c r="E143" s="88"/>
      <c r="F143" s="112" t="s">
        <v>280</v>
      </c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0"/>
      <c r="BC143" s="180" t="s">
        <v>184</v>
      </c>
      <c r="BD143" s="181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2"/>
      <c r="BT143" s="97">
        <v>0.048</v>
      </c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>
        <v>0.048</v>
      </c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>
        <v>0.047</v>
      </c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>
        <v>0.045</v>
      </c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>
        <v>0.041</v>
      </c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</row>
    <row r="144" spans="1:167" s="8" customFormat="1" ht="45" customHeight="1">
      <c r="A144" s="86"/>
      <c r="B144" s="87"/>
      <c r="C144" s="87"/>
      <c r="D144" s="87"/>
      <c r="E144" s="88"/>
      <c r="F144" s="112" t="s">
        <v>277</v>
      </c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0"/>
      <c r="BC144" s="180" t="s">
        <v>185</v>
      </c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2"/>
      <c r="BT144" s="97">
        <v>0.18</v>
      </c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>
        <v>0.18</v>
      </c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>
        <v>0.17</v>
      </c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>
        <v>0.16</v>
      </c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>
        <v>0.15</v>
      </c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</row>
    <row r="145" spans="1:167" s="8" customFormat="1" ht="15">
      <c r="A145" s="86"/>
      <c r="B145" s="87"/>
      <c r="C145" s="87"/>
      <c r="D145" s="87"/>
      <c r="E145" s="88"/>
      <c r="F145" s="112" t="s">
        <v>278</v>
      </c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0"/>
      <c r="BC145" s="90" t="s">
        <v>349</v>
      </c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7">
        <v>0.658</v>
      </c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>
        <v>0.653</v>
      </c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>
        <v>0.65</v>
      </c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>
        <v>0.645</v>
      </c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>
        <v>0.64</v>
      </c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</row>
    <row r="146" spans="1:167" s="8" customFormat="1" ht="15">
      <c r="A146" s="66"/>
      <c r="B146" s="67"/>
      <c r="C146" s="67"/>
      <c r="D146" s="67"/>
      <c r="E146" s="68"/>
      <c r="F146" s="204" t="s">
        <v>176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1"/>
      <c r="BC146" s="55" t="s">
        <v>349</v>
      </c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</row>
  </sheetData>
  <sheetProtection/>
  <mergeCells count="1165">
    <mergeCell ref="EG117:FK117"/>
    <mergeCell ref="EG118:FK118"/>
    <mergeCell ref="BT118:CF118"/>
    <mergeCell ref="CG118:CS118"/>
    <mergeCell ref="CT118:DF118"/>
    <mergeCell ref="DG118:DS118"/>
    <mergeCell ref="BT117:CF117"/>
    <mergeCell ref="CG117:CS117"/>
    <mergeCell ref="CT117:DF117"/>
    <mergeCell ref="DG117:DS117"/>
    <mergeCell ref="EG145:FK145"/>
    <mergeCell ref="A146:E146"/>
    <mergeCell ref="F146:BA146"/>
    <mergeCell ref="BC146:BS146"/>
    <mergeCell ref="BT146:CF146"/>
    <mergeCell ref="CG146:CS146"/>
    <mergeCell ref="CT146:DF146"/>
    <mergeCell ref="DG146:DS146"/>
    <mergeCell ref="DT146:EF146"/>
    <mergeCell ref="EG146:FK146"/>
    <mergeCell ref="CG145:CS145"/>
    <mergeCell ref="CT145:DF145"/>
    <mergeCell ref="DG145:DS145"/>
    <mergeCell ref="DT145:EF145"/>
    <mergeCell ref="A145:E145"/>
    <mergeCell ref="F145:BA145"/>
    <mergeCell ref="BC145:BS145"/>
    <mergeCell ref="BT145:CF145"/>
    <mergeCell ref="EG143:FK143"/>
    <mergeCell ref="A144:E144"/>
    <mergeCell ref="F144:BA144"/>
    <mergeCell ref="BC144:BS144"/>
    <mergeCell ref="BT144:CF144"/>
    <mergeCell ref="CG144:CS144"/>
    <mergeCell ref="CT144:DF144"/>
    <mergeCell ref="DG144:DS144"/>
    <mergeCell ref="DT144:EF144"/>
    <mergeCell ref="EG144:FK144"/>
    <mergeCell ref="CG143:CS143"/>
    <mergeCell ref="CT143:DF143"/>
    <mergeCell ref="DG143:DS143"/>
    <mergeCell ref="DT143:EF143"/>
    <mergeCell ref="A143:E143"/>
    <mergeCell ref="F143:BA143"/>
    <mergeCell ref="BC143:BS143"/>
    <mergeCell ref="BT143:CF143"/>
    <mergeCell ref="EG141:FK141"/>
    <mergeCell ref="A142:E142"/>
    <mergeCell ref="F142:BA142"/>
    <mergeCell ref="BC142:BS142"/>
    <mergeCell ref="BT142:CF142"/>
    <mergeCell ref="CG142:CS142"/>
    <mergeCell ref="CT142:DF142"/>
    <mergeCell ref="DG142:DS142"/>
    <mergeCell ref="DT142:EF142"/>
    <mergeCell ref="EG142:FK142"/>
    <mergeCell ref="CG139:CS139"/>
    <mergeCell ref="CG141:CS141"/>
    <mergeCell ref="CT141:DF141"/>
    <mergeCell ref="DG141:DS141"/>
    <mergeCell ref="DT141:EF141"/>
    <mergeCell ref="A141:E141"/>
    <mergeCell ref="F141:BA141"/>
    <mergeCell ref="BC141:BS141"/>
    <mergeCell ref="BT141:CF141"/>
    <mergeCell ref="F136:BA136"/>
    <mergeCell ref="BC136:BS136"/>
    <mergeCell ref="F137:BA137"/>
    <mergeCell ref="BC137:BS137"/>
    <mergeCell ref="F138:BA138"/>
    <mergeCell ref="BC138:BS138"/>
    <mergeCell ref="A139:E139"/>
    <mergeCell ref="BT139:CF139"/>
    <mergeCell ref="EG137:FK137"/>
    <mergeCell ref="A138:E138"/>
    <mergeCell ref="BT138:CF138"/>
    <mergeCell ref="CG138:CS138"/>
    <mergeCell ref="CT138:DF138"/>
    <mergeCell ref="A137:E137"/>
    <mergeCell ref="DG138:DS138"/>
    <mergeCell ref="DT138:EF138"/>
    <mergeCell ref="EG138:FK138"/>
    <mergeCell ref="CG137:CS137"/>
    <mergeCell ref="EG139:FK139"/>
    <mergeCell ref="F139:BA139"/>
    <mergeCell ref="BC139:BS139"/>
    <mergeCell ref="CT137:DF137"/>
    <mergeCell ref="DG137:DS137"/>
    <mergeCell ref="DT137:EF137"/>
    <mergeCell ref="CT139:DF139"/>
    <mergeCell ref="DG139:DS139"/>
    <mergeCell ref="DT139:EF139"/>
    <mergeCell ref="BT137:CF137"/>
    <mergeCell ref="EG136:FK136"/>
    <mergeCell ref="A140:E140"/>
    <mergeCell ref="F140:BA140"/>
    <mergeCell ref="BC140:BS140"/>
    <mergeCell ref="BT140:CF140"/>
    <mergeCell ref="CG140:CS140"/>
    <mergeCell ref="CT140:DF140"/>
    <mergeCell ref="DG140:DS140"/>
    <mergeCell ref="DT140:EF140"/>
    <mergeCell ref="EG140:FK140"/>
    <mergeCell ref="CG136:CS136"/>
    <mergeCell ref="CT136:DF136"/>
    <mergeCell ref="DG136:DS136"/>
    <mergeCell ref="DT136:EF136"/>
    <mergeCell ref="A136:E136"/>
    <mergeCell ref="BT136:CF136"/>
    <mergeCell ref="A134:FK134"/>
    <mergeCell ref="A135:E135"/>
    <mergeCell ref="F135:BA135"/>
    <mergeCell ref="BC135:BS135"/>
    <mergeCell ref="BT135:CF135"/>
    <mergeCell ref="CG135:CS135"/>
    <mergeCell ref="CT135:DF135"/>
    <mergeCell ref="DG135:DS135"/>
    <mergeCell ref="DT135:EF135"/>
    <mergeCell ref="EG135:FK135"/>
    <mergeCell ref="A16:E16"/>
    <mergeCell ref="F16:BA16"/>
    <mergeCell ref="BC16:BS16"/>
    <mergeCell ref="BT91:CF91"/>
    <mergeCell ref="A19:E19"/>
    <mergeCell ref="F19:BA19"/>
    <mergeCell ref="BT19:CF19"/>
    <mergeCell ref="A89:E89"/>
    <mergeCell ref="BT89:CF89"/>
    <mergeCell ref="CG91:CS91"/>
    <mergeCell ref="CT91:DF91"/>
    <mergeCell ref="CT90:DF90"/>
    <mergeCell ref="CG90:CS90"/>
    <mergeCell ref="CG89:CS89"/>
    <mergeCell ref="CT89:DF89"/>
    <mergeCell ref="BT90:CF90"/>
    <mergeCell ref="DT119:EF119"/>
    <mergeCell ref="CG105:CS105"/>
    <mergeCell ref="CT105:DF105"/>
    <mergeCell ref="DG105:DS105"/>
    <mergeCell ref="DT105:EF105"/>
    <mergeCell ref="CG113:CS113"/>
    <mergeCell ref="CT113:DF113"/>
    <mergeCell ref="DG113:DS113"/>
    <mergeCell ref="DT113:EF113"/>
    <mergeCell ref="CG112:CS112"/>
    <mergeCell ref="EG119:FK119"/>
    <mergeCell ref="BC89:BS89"/>
    <mergeCell ref="BC93:BS93"/>
    <mergeCell ref="EG93:FK93"/>
    <mergeCell ref="CG93:CS93"/>
    <mergeCell ref="BT119:CF119"/>
    <mergeCell ref="CG119:CS119"/>
    <mergeCell ref="CT119:DF119"/>
    <mergeCell ref="DG119:DS119"/>
    <mergeCell ref="EG104:FK104"/>
    <mergeCell ref="F118:BA118"/>
    <mergeCell ref="A119:E119"/>
    <mergeCell ref="F119:BA119"/>
    <mergeCell ref="BC119:BS119"/>
    <mergeCell ref="A117:E118"/>
    <mergeCell ref="F117:BA117"/>
    <mergeCell ref="BC117:BS117"/>
    <mergeCell ref="BC118:BS118"/>
    <mergeCell ref="BC104:BS104"/>
    <mergeCell ref="BT104:CF104"/>
    <mergeCell ref="CG104:CS104"/>
    <mergeCell ref="A105:E105"/>
    <mergeCell ref="F105:BA105"/>
    <mergeCell ref="BC105:BS105"/>
    <mergeCell ref="BT105:CF105"/>
    <mergeCell ref="EG116:FK116"/>
    <mergeCell ref="CG116:CS116"/>
    <mergeCell ref="CT116:DF116"/>
    <mergeCell ref="DG116:DS116"/>
    <mergeCell ref="DT116:EF116"/>
    <mergeCell ref="A116:E116"/>
    <mergeCell ref="F116:BA116"/>
    <mergeCell ref="BC116:BS116"/>
    <mergeCell ref="BT116:CF116"/>
    <mergeCell ref="EG114:FK114"/>
    <mergeCell ref="F115:BA115"/>
    <mergeCell ref="A112:E112"/>
    <mergeCell ref="F112:BA112"/>
    <mergeCell ref="BC112:BS112"/>
    <mergeCell ref="BT112:CF112"/>
    <mergeCell ref="A113:E113"/>
    <mergeCell ref="F113:BA113"/>
    <mergeCell ref="BC113:BS113"/>
    <mergeCell ref="BT113:CF113"/>
    <mergeCell ref="BC115:BS115"/>
    <mergeCell ref="BT115:CF115"/>
    <mergeCell ref="BT114:CF114"/>
    <mergeCell ref="DT115:EF115"/>
    <mergeCell ref="CG115:CS115"/>
    <mergeCell ref="CT115:DF115"/>
    <mergeCell ref="DG115:DS115"/>
    <mergeCell ref="BC114:BS114"/>
    <mergeCell ref="CG114:CS114"/>
    <mergeCell ref="DG114:DS114"/>
    <mergeCell ref="DG111:DS111"/>
    <mergeCell ref="DT111:EF111"/>
    <mergeCell ref="DT110:EF110"/>
    <mergeCell ref="DG110:DS110"/>
    <mergeCell ref="CT114:DF114"/>
    <mergeCell ref="CT112:DF112"/>
    <mergeCell ref="DG112:DS112"/>
    <mergeCell ref="DT112:EF112"/>
    <mergeCell ref="DT114:EF114"/>
    <mergeCell ref="EG70:FK70"/>
    <mergeCell ref="EG111:FK111"/>
    <mergeCell ref="EG94:FK94"/>
    <mergeCell ref="DT91:EF91"/>
    <mergeCell ref="DT82:EF82"/>
    <mergeCell ref="DT86:EF86"/>
    <mergeCell ref="EG106:FK107"/>
    <mergeCell ref="DT102:EF102"/>
    <mergeCell ref="EG105:FK105"/>
    <mergeCell ref="DT104:EF104"/>
    <mergeCell ref="CG66:CS66"/>
    <mergeCell ref="DT66:EF66"/>
    <mergeCell ref="DT57:EF57"/>
    <mergeCell ref="EG61:FK61"/>
    <mergeCell ref="DT60:EF60"/>
    <mergeCell ref="DT59:EF59"/>
    <mergeCell ref="EG58:FK58"/>
    <mergeCell ref="CG57:CS57"/>
    <mergeCell ref="EG62:FK64"/>
    <mergeCell ref="A111:E111"/>
    <mergeCell ref="F111:BA111"/>
    <mergeCell ref="BC111:BS111"/>
    <mergeCell ref="BT111:CF111"/>
    <mergeCell ref="CT94:DF94"/>
    <mergeCell ref="CG101:CS101"/>
    <mergeCell ref="CT99:DF99"/>
    <mergeCell ref="CT96:DF96"/>
    <mergeCell ref="BT106:CF107"/>
    <mergeCell ref="CG106:CS107"/>
    <mergeCell ref="CG111:CS111"/>
    <mergeCell ref="CT111:DF111"/>
    <mergeCell ref="CG110:CS110"/>
    <mergeCell ref="DG108:DS108"/>
    <mergeCell ref="DT108:EF108"/>
    <mergeCell ref="CT104:DF104"/>
    <mergeCell ref="DG104:DS104"/>
    <mergeCell ref="DG106:DS107"/>
    <mergeCell ref="CT108:DF108"/>
    <mergeCell ref="DG93:DS93"/>
    <mergeCell ref="DT93:EF93"/>
    <mergeCell ref="DG92:DS92"/>
    <mergeCell ref="DT92:EF92"/>
    <mergeCell ref="DG91:DS91"/>
    <mergeCell ref="DT20:EF20"/>
    <mergeCell ref="DT19:EF19"/>
    <mergeCell ref="EG69:FK69"/>
    <mergeCell ref="DT61:EF61"/>
    <mergeCell ref="EG55:FK55"/>
    <mergeCell ref="DG68:DS68"/>
    <mergeCell ref="EG56:FK56"/>
    <mergeCell ref="DG56:DS56"/>
    <mergeCell ref="DT58:EF58"/>
    <mergeCell ref="CG88:CS88"/>
    <mergeCell ref="EG5:FK5"/>
    <mergeCell ref="BC5:BS5"/>
    <mergeCell ref="CG5:CS5"/>
    <mergeCell ref="CT5:DF5"/>
    <mergeCell ref="DG5:DS5"/>
    <mergeCell ref="DT5:EF5"/>
    <mergeCell ref="BT5:CF5"/>
    <mergeCell ref="EG20:FK20"/>
    <mergeCell ref="EG19:FK19"/>
    <mergeCell ref="DG70:DS70"/>
    <mergeCell ref="BT70:CF70"/>
    <mergeCell ref="CG70:CS70"/>
    <mergeCell ref="F82:BA82"/>
    <mergeCell ref="BT82:CF82"/>
    <mergeCell ref="BC74:BS77"/>
    <mergeCell ref="BT74:CF77"/>
    <mergeCell ref="BT71:CF71"/>
    <mergeCell ref="CT71:DF71"/>
    <mergeCell ref="DT70:EF70"/>
    <mergeCell ref="DG61:DS61"/>
    <mergeCell ref="CG62:CS64"/>
    <mergeCell ref="CT62:DF64"/>
    <mergeCell ref="CT66:DF66"/>
    <mergeCell ref="DG66:DS66"/>
    <mergeCell ref="CT61:DF61"/>
    <mergeCell ref="DG69:DS69"/>
    <mergeCell ref="CG69:CS69"/>
    <mergeCell ref="CT69:DF69"/>
    <mergeCell ref="DT85:EF85"/>
    <mergeCell ref="EG82:FK82"/>
    <mergeCell ref="BT86:CF86"/>
    <mergeCell ref="DT83:EF83"/>
    <mergeCell ref="CG86:CS86"/>
    <mergeCell ref="CT86:DF86"/>
    <mergeCell ref="DG86:DS86"/>
    <mergeCell ref="CG85:CS85"/>
    <mergeCell ref="EG83:FK83"/>
    <mergeCell ref="CT85:DF85"/>
    <mergeCell ref="DT88:EF88"/>
    <mergeCell ref="BC88:BS88"/>
    <mergeCell ref="EG86:FK86"/>
    <mergeCell ref="DT87:EF87"/>
    <mergeCell ref="CG87:CS87"/>
    <mergeCell ref="CT88:DF88"/>
    <mergeCell ref="EG88:FK88"/>
    <mergeCell ref="EG87:FK87"/>
    <mergeCell ref="DG88:DS88"/>
    <mergeCell ref="BT88:CF88"/>
    <mergeCell ref="BC108:BS108"/>
    <mergeCell ref="DT106:EF107"/>
    <mergeCell ref="DT89:EF89"/>
    <mergeCell ref="EG89:FK89"/>
    <mergeCell ref="DG102:DS102"/>
    <mergeCell ref="EG101:FK101"/>
    <mergeCell ref="EG99:FK99"/>
    <mergeCell ref="EG100:FK100"/>
    <mergeCell ref="DG95:DS95"/>
    <mergeCell ref="DT95:EF95"/>
    <mergeCell ref="EG71:FK71"/>
    <mergeCell ref="DG71:DS71"/>
    <mergeCell ref="DT71:EF71"/>
    <mergeCell ref="DT78:EF81"/>
    <mergeCell ref="EG78:FK81"/>
    <mergeCell ref="DT74:EF77"/>
    <mergeCell ref="EG72:FK73"/>
    <mergeCell ref="DG74:DS77"/>
    <mergeCell ref="DG78:DS81"/>
    <mergeCell ref="CG74:CS77"/>
    <mergeCell ref="BC102:BS102"/>
    <mergeCell ref="BT102:CF102"/>
    <mergeCell ref="CG102:CS102"/>
    <mergeCell ref="BC78:BS81"/>
    <mergeCell ref="BT78:CF81"/>
    <mergeCell ref="BT94:CF94"/>
    <mergeCell ref="CG94:CS94"/>
    <mergeCell ref="BT93:CF93"/>
    <mergeCell ref="BT92:CF92"/>
    <mergeCell ref="CT70:DF70"/>
    <mergeCell ref="CG71:CS71"/>
    <mergeCell ref="BC71:BS71"/>
    <mergeCell ref="A63:E63"/>
    <mergeCell ref="A64:E64"/>
    <mergeCell ref="BC63:BS63"/>
    <mergeCell ref="BC66:BS66"/>
    <mergeCell ref="BT69:CF69"/>
    <mergeCell ref="BC69:BS69"/>
    <mergeCell ref="F67:BA67"/>
    <mergeCell ref="CT74:DF77"/>
    <mergeCell ref="CG72:CS73"/>
    <mergeCell ref="BC72:BS73"/>
    <mergeCell ref="A67:E67"/>
    <mergeCell ref="CG67:CS67"/>
    <mergeCell ref="CG68:CS68"/>
    <mergeCell ref="A69:E69"/>
    <mergeCell ref="CT67:DF67"/>
    <mergeCell ref="CT68:DF68"/>
    <mergeCell ref="BT72:CF73"/>
    <mergeCell ref="DT69:EF69"/>
    <mergeCell ref="DT67:EF67"/>
    <mergeCell ref="DG67:DS67"/>
    <mergeCell ref="DT62:EF64"/>
    <mergeCell ref="BT68:CF68"/>
    <mergeCell ref="BT67:CF67"/>
    <mergeCell ref="DT54:EF54"/>
    <mergeCell ref="DG54:DS54"/>
    <mergeCell ref="DG55:DS55"/>
    <mergeCell ref="CG61:CS61"/>
    <mergeCell ref="CT57:DF57"/>
    <mergeCell ref="CT60:DF60"/>
    <mergeCell ref="CT58:DF58"/>
    <mergeCell ref="CT59:DF59"/>
    <mergeCell ref="BT66:CF66"/>
    <mergeCell ref="BT62:CF64"/>
    <mergeCell ref="F61:BA61"/>
    <mergeCell ref="BT61:CF61"/>
    <mergeCell ref="EG54:FK54"/>
    <mergeCell ref="EG57:FK57"/>
    <mergeCell ref="DT55:EF55"/>
    <mergeCell ref="DT56:EF56"/>
    <mergeCell ref="F17:BA17"/>
    <mergeCell ref="BC18:BS18"/>
    <mergeCell ref="BT18:CF18"/>
    <mergeCell ref="CG18:CS18"/>
    <mergeCell ref="F18:BA18"/>
    <mergeCell ref="F63:BA63"/>
    <mergeCell ref="A93:E93"/>
    <mergeCell ref="F93:BA93"/>
    <mergeCell ref="A94:E94"/>
    <mergeCell ref="F94:BA94"/>
    <mergeCell ref="F68:BA68"/>
    <mergeCell ref="A68:E68"/>
    <mergeCell ref="A82:E82"/>
    <mergeCell ref="A88:E88"/>
    <mergeCell ref="F88:BA88"/>
    <mergeCell ref="F100:BA100"/>
    <mergeCell ref="BT50:CF50"/>
    <mergeCell ref="A90:E90"/>
    <mergeCell ref="F90:BA90"/>
    <mergeCell ref="A91:E91"/>
    <mergeCell ref="A70:E70"/>
    <mergeCell ref="BC82:BS82"/>
    <mergeCell ref="BT84:CF84"/>
    <mergeCell ref="A66:E66"/>
    <mergeCell ref="F66:BA66"/>
    <mergeCell ref="CG82:CS82"/>
    <mergeCell ref="CG84:CS84"/>
    <mergeCell ref="A108:E108"/>
    <mergeCell ref="F108:BA108"/>
    <mergeCell ref="F107:BA107"/>
    <mergeCell ref="A98:E98"/>
    <mergeCell ref="F98:BA98"/>
    <mergeCell ref="A102:E102"/>
    <mergeCell ref="F104:BA104"/>
    <mergeCell ref="F102:BA102"/>
    <mergeCell ref="CG10:CS10"/>
    <mergeCell ref="CG13:CS13"/>
    <mergeCell ref="CT44:DF44"/>
    <mergeCell ref="DG19:DS19"/>
    <mergeCell ref="CT20:DF20"/>
    <mergeCell ref="DG20:DS20"/>
    <mergeCell ref="CT43:DF43"/>
    <mergeCell ref="CT37:DF37"/>
    <mergeCell ref="CT38:DF38"/>
    <mergeCell ref="CT23:DF23"/>
    <mergeCell ref="CT14:DF14"/>
    <mergeCell ref="DG14:DS14"/>
    <mergeCell ref="DT43:EF43"/>
    <mergeCell ref="DT41:EF41"/>
    <mergeCell ref="DG43:DS43"/>
    <mergeCell ref="DG42:DS42"/>
    <mergeCell ref="CG43:CS43"/>
    <mergeCell ref="DT44:EF44"/>
    <mergeCell ref="BC8:BS8"/>
    <mergeCell ref="BT8:CF8"/>
    <mergeCell ref="DG11:DS11"/>
    <mergeCell ref="DG10:DS10"/>
    <mergeCell ref="CT10:DF10"/>
    <mergeCell ref="CG11:CS11"/>
    <mergeCell ref="CT11:DF11"/>
    <mergeCell ref="CT13:DF13"/>
    <mergeCell ref="CT133:DF133"/>
    <mergeCell ref="DG133:DS133"/>
    <mergeCell ref="DT133:EF133"/>
    <mergeCell ref="CT72:DF73"/>
    <mergeCell ref="DG72:DS73"/>
    <mergeCell ref="DT72:EF73"/>
    <mergeCell ref="CT101:DF101"/>
    <mergeCell ref="DG101:DS101"/>
    <mergeCell ref="DT101:EF101"/>
    <mergeCell ref="CT95:DF95"/>
    <mergeCell ref="DT132:EF132"/>
    <mergeCell ref="CG120:CS120"/>
    <mergeCell ref="DT120:EF120"/>
    <mergeCell ref="CT120:DF120"/>
    <mergeCell ref="DG120:DS120"/>
    <mergeCell ref="CG122:CS122"/>
    <mergeCell ref="CT122:DF122"/>
    <mergeCell ref="DG122:DS122"/>
    <mergeCell ref="DT130:EF130"/>
    <mergeCell ref="DT126:EF126"/>
    <mergeCell ref="EG133:FK133"/>
    <mergeCell ref="EG8:FK8"/>
    <mergeCell ref="EG60:FK60"/>
    <mergeCell ref="EG59:FK59"/>
    <mergeCell ref="EG14:FK14"/>
    <mergeCell ref="EG16:FK16"/>
    <mergeCell ref="EG74:FK77"/>
    <mergeCell ref="EG131:FK131"/>
    <mergeCell ref="EG132:FK132"/>
    <mergeCell ref="EG102:FK102"/>
    <mergeCell ref="EG26:FK26"/>
    <mergeCell ref="EG32:FK32"/>
    <mergeCell ref="EG33:FK33"/>
    <mergeCell ref="DT40:EF40"/>
    <mergeCell ref="EG40:FK40"/>
    <mergeCell ref="DT38:EF38"/>
    <mergeCell ref="DT27:EF27"/>
    <mergeCell ref="EG37:FK37"/>
    <mergeCell ref="DT35:EF35"/>
    <mergeCell ref="EG39:FK39"/>
    <mergeCell ref="DT51:EF51"/>
    <mergeCell ref="EG51:FK51"/>
    <mergeCell ref="A65:FK65"/>
    <mergeCell ref="CG60:CS60"/>
    <mergeCell ref="A60:E60"/>
    <mergeCell ref="A53:FK53"/>
    <mergeCell ref="F60:BA60"/>
    <mergeCell ref="BC60:BS60"/>
    <mergeCell ref="BC64:BS64"/>
    <mergeCell ref="F64:BA64"/>
    <mergeCell ref="EG68:FK68"/>
    <mergeCell ref="DT68:EF68"/>
    <mergeCell ref="EG129:FK129"/>
    <mergeCell ref="BT129:CF129"/>
    <mergeCell ref="CG129:CS129"/>
    <mergeCell ref="CT129:DF129"/>
    <mergeCell ref="DG129:DS129"/>
    <mergeCell ref="DT129:EF129"/>
    <mergeCell ref="EG120:FK120"/>
    <mergeCell ref="CG121:CS121"/>
    <mergeCell ref="BC129:BS129"/>
    <mergeCell ref="A5:E5"/>
    <mergeCell ref="F5:BA5"/>
    <mergeCell ref="A129:E129"/>
    <mergeCell ref="F129:BA129"/>
    <mergeCell ref="A106:E107"/>
    <mergeCell ref="F106:BA106"/>
    <mergeCell ref="A101:E101"/>
    <mergeCell ref="A100:E100"/>
    <mergeCell ref="A121:E121"/>
    <mergeCell ref="EG3:FK3"/>
    <mergeCell ref="A4:E4"/>
    <mergeCell ref="F4:BA4"/>
    <mergeCell ref="BC4:BS4"/>
    <mergeCell ref="BT4:CF4"/>
    <mergeCell ref="CG4:CS4"/>
    <mergeCell ref="CT4:DF4"/>
    <mergeCell ref="DG4:DS4"/>
    <mergeCell ref="DG3:DS3"/>
    <mergeCell ref="DT3:EF3"/>
    <mergeCell ref="EG67:FK67"/>
    <mergeCell ref="DT4:EF4"/>
    <mergeCell ref="EG4:FK4"/>
    <mergeCell ref="DG121:DS121"/>
    <mergeCell ref="DT121:EF121"/>
    <mergeCell ref="EG121:FK121"/>
    <mergeCell ref="DG100:DS100"/>
    <mergeCell ref="DT100:EF100"/>
    <mergeCell ref="DT99:EF99"/>
    <mergeCell ref="DG99:DS99"/>
    <mergeCell ref="F121:BA121"/>
    <mergeCell ref="BC121:BS121"/>
    <mergeCell ref="BT121:CF121"/>
    <mergeCell ref="BT49:CF49"/>
    <mergeCell ref="BC97:BS97"/>
    <mergeCell ref="F101:BA101"/>
    <mergeCell ref="F120:BA120"/>
    <mergeCell ref="BC120:BS120"/>
    <mergeCell ref="BT120:CF120"/>
    <mergeCell ref="BT101:CF101"/>
    <mergeCell ref="A3:E3"/>
    <mergeCell ref="F3:BA3"/>
    <mergeCell ref="BC3:BS3"/>
    <mergeCell ref="BT3:CF3"/>
    <mergeCell ref="CG3:CS3"/>
    <mergeCell ref="CT3:DF3"/>
    <mergeCell ref="A115:E115"/>
    <mergeCell ref="CG95:CS95"/>
    <mergeCell ref="BT96:CF96"/>
    <mergeCell ref="CG96:CS96"/>
    <mergeCell ref="A99:E99"/>
    <mergeCell ref="F99:BA99"/>
    <mergeCell ref="A97:E97"/>
    <mergeCell ref="A96:E96"/>
    <mergeCell ref="BC101:BS101"/>
    <mergeCell ref="BC106:BS107"/>
    <mergeCell ref="F110:BA110"/>
    <mergeCell ref="BC110:BS110"/>
    <mergeCell ref="A103:FK103"/>
    <mergeCell ref="DG109:DS109"/>
    <mergeCell ref="DT109:EF109"/>
    <mergeCell ref="EG109:FK109"/>
    <mergeCell ref="A104:E104"/>
    <mergeCell ref="EG108:FK108"/>
    <mergeCell ref="A120:E120"/>
    <mergeCell ref="BT110:CF110"/>
    <mergeCell ref="CG12:CS12"/>
    <mergeCell ref="BT60:CF60"/>
    <mergeCell ref="CG59:CS59"/>
    <mergeCell ref="BT97:CF97"/>
    <mergeCell ref="CG99:CS99"/>
    <mergeCell ref="BT99:CF99"/>
    <mergeCell ref="CG97:CS97"/>
    <mergeCell ref="BT98:CF98"/>
    <mergeCell ref="DT90:EF90"/>
    <mergeCell ref="DT94:EF94"/>
    <mergeCell ref="F91:BA91"/>
    <mergeCell ref="F95:BA95"/>
    <mergeCell ref="BC94:BS94"/>
    <mergeCell ref="BC95:BS95"/>
    <mergeCell ref="CG92:CS92"/>
    <mergeCell ref="BC90:BS90"/>
    <mergeCell ref="DG94:DS94"/>
    <mergeCell ref="DG90:DS90"/>
    <mergeCell ref="DG98:DS98"/>
    <mergeCell ref="DG96:DS96"/>
    <mergeCell ref="DG97:DS97"/>
    <mergeCell ref="A92:E92"/>
    <mergeCell ref="F92:BA92"/>
    <mergeCell ref="A95:E95"/>
    <mergeCell ref="CG98:CS98"/>
    <mergeCell ref="F96:BA96"/>
    <mergeCell ref="CT93:DF93"/>
    <mergeCell ref="CT92:DF92"/>
    <mergeCell ref="F70:BA70"/>
    <mergeCell ref="BC70:BS70"/>
    <mergeCell ref="F69:BA69"/>
    <mergeCell ref="BC96:BS96"/>
    <mergeCell ref="BC92:BS92"/>
    <mergeCell ref="F89:BA89"/>
    <mergeCell ref="BC91:BS91"/>
    <mergeCell ref="A61:E61"/>
    <mergeCell ref="A62:E62"/>
    <mergeCell ref="F62:BA62"/>
    <mergeCell ref="A78:E81"/>
    <mergeCell ref="F81:BA81"/>
    <mergeCell ref="A71:E71"/>
    <mergeCell ref="F71:BA71"/>
    <mergeCell ref="F80:BA80"/>
    <mergeCell ref="F75:BA75"/>
    <mergeCell ref="F78:BA78"/>
    <mergeCell ref="A58:E58"/>
    <mergeCell ref="F58:BA58"/>
    <mergeCell ref="BC58:BS58"/>
    <mergeCell ref="A59:E59"/>
    <mergeCell ref="F59:BA59"/>
    <mergeCell ref="BC59:BS59"/>
    <mergeCell ref="A57:E57"/>
    <mergeCell ref="F57:BA57"/>
    <mergeCell ref="BC57:BS57"/>
    <mergeCell ref="A56:E56"/>
    <mergeCell ref="F56:BA56"/>
    <mergeCell ref="A52:E52"/>
    <mergeCell ref="BT52:CF52"/>
    <mergeCell ref="BT56:CF56"/>
    <mergeCell ref="F55:BA55"/>
    <mergeCell ref="CG56:CS56"/>
    <mergeCell ref="BC56:BS56"/>
    <mergeCell ref="CG55:CS55"/>
    <mergeCell ref="A54:E54"/>
    <mergeCell ref="F54:BA54"/>
    <mergeCell ref="BC54:BS54"/>
    <mergeCell ref="BT54:CF54"/>
    <mergeCell ref="BC55:BS55"/>
    <mergeCell ref="BT55:CF55"/>
    <mergeCell ref="A55:E55"/>
    <mergeCell ref="A126:E126"/>
    <mergeCell ref="F126:BA126"/>
    <mergeCell ref="A127:E127"/>
    <mergeCell ref="F127:BA127"/>
    <mergeCell ref="A128:E128"/>
    <mergeCell ref="F128:BA128"/>
    <mergeCell ref="A72:E73"/>
    <mergeCell ref="F72:BA72"/>
    <mergeCell ref="A74:E77"/>
    <mergeCell ref="F77:BA77"/>
    <mergeCell ref="F79:BA79"/>
    <mergeCell ref="F76:BA76"/>
    <mergeCell ref="F73:BA73"/>
    <mergeCell ref="F74:BA74"/>
    <mergeCell ref="DG49:DS49"/>
    <mergeCell ref="DT45:EF45"/>
    <mergeCell ref="EG49:FK49"/>
    <mergeCell ref="CG48:CS48"/>
    <mergeCell ref="DT49:EF49"/>
    <mergeCell ref="DG47:DS47"/>
    <mergeCell ref="DG45:DS45"/>
    <mergeCell ref="CG45:CS45"/>
    <mergeCell ref="CT47:DF47"/>
    <mergeCell ref="A48:E48"/>
    <mergeCell ref="CG49:CS49"/>
    <mergeCell ref="CG123:CS123"/>
    <mergeCell ref="CG124:CS124"/>
    <mergeCell ref="BT95:CF95"/>
    <mergeCell ref="BT122:CF122"/>
    <mergeCell ref="CG109:CS109"/>
    <mergeCell ref="BT100:CF100"/>
    <mergeCell ref="CG100:CS100"/>
    <mergeCell ref="BT109:CF109"/>
    <mergeCell ref="BT108:CF108"/>
    <mergeCell ref="CG108:CS108"/>
    <mergeCell ref="CT124:DF124"/>
    <mergeCell ref="CT97:DF97"/>
    <mergeCell ref="CT106:DF107"/>
    <mergeCell ref="CT102:DF102"/>
    <mergeCell ref="CT110:DF110"/>
    <mergeCell ref="CT98:DF98"/>
    <mergeCell ref="CT109:DF109"/>
    <mergeCell ref="CT123:DF123"/>
    <mergeCell ref="CT121:DF121"/>
    <mergeCell ref="CT100:DF100"/>
    <mergeCell ref="CT78:DF81"/>
    <mergeCell ref="CT87:DF87"/>
    <mergeCell ref="CT84:DF84"/>
    <mergeCell ref="DG50:DS50"/>
    <mergeCell ref="CT55:DF55"/>
    <mergeCell ref="DG51:DS51"/>
    <mergeCell ref="CT54:DF54"/>
    <mergeCell ref="CT83:DF83"/>
    <mergeCell ref="DG85:DS85"/>
    <mergeCell ref="DG84:DS84"/>
    <mergeCell ref="DG83:DS83"/>
    <mergeCell ref="DG44:DS44"/>
    <mergeCell ref="DG87:DS87"/>
    <mergeCell ref="DG62:DS64"/>
    <mergeCell ref="DG48:DS48"/>
    <mergeCell ref="DG60:DS60"/>
    <mergeCell ref="DG59:DS59"/>
    <mergeCell ref="DG58:DS58"/>
    <mergeCell ref="DG57:DS57"/>
    <mergeCell ref="A46:FK46"/>
    <mergeCell ref="BT45:CF45"/>
    <mergeCell ref="DG125:DS125"/>
    <mergeCell ref="CT126:DF126"/>
    <mergeCell ref="DG126:DS126"/>
    <mergeCell ref="CG125:CS125"/>
    <mergeCell ref="CG78:CS81"/>
    <mergeCell ref="CG83:CS83"/>
    <mergeCell ref="CT50:DF50"/>
    <mergeCell ref="CT56:DF56"/>
    <mergeCell ref="DG82:DS82"/>
    <mergeCell ref="EG130:FK130"/>
    <mergeCell ref="CT45:DF45"/>
    <mergeCell ref="CT49:DF49"/>
    <mergeCell ref="DG123:DS123"/>
    <mergeCell ref="DG124:DS124"/>
    <mergeCell ref="CT125:DF125"/>
    <mergeCell ref="CT130:DF130"/>
    <mergeCell ref="EG128:FK128"/>
    <mergeCell ref="DT127:EF127"/>
    <mergeCell ref="DG89:DS89"/>
    <mergeCell ref="F48:BA48"/>
    <mergeCell ref="DT50:EF50"/>
    <mergeCell ref="EG50:FK50"/>
    <mergeCell ref="DG27:DS27"/>
    <mergeCell ref="CG47:CS47"/>
    <mergeCell ref="BC45:BS45"/>
    <mergeCell ref="CG44:CS44"/>
    <mergeCell ref="BC44:BS44"/>
    <mergeCell ref="BT44:CF44"/>
    <mergeCell ref="F36:BA36"/>
    <mergeCell ref="BT43:CF43"/>
    <mergeCell ref="BC41:BS41"/>
    <mergeCell ref="F41:BA41"/>
    <mergeCell ref="BC48:BS48"/>
    <mergeCell ref="BT48:CF48"/>
    <mergeCell ref="BC42:BS42"/>
    <mergeCell ref="BT42:CF42"/>
    <mergeCell ref="BT47:CF47"/>
    <mergeCell ref="BC47:BS47"/>
    <mergeCell ref="F42:BA42"/>
    <mergeCell ref="A15:E15"/>
    <mergeCell ref="F15:BA15"/>
    <mergeCell ref="F43:BA43"/>
    <mergeCell ref="BC43:BS43"/>
    <mergeCell ref="A38:E38"/>
    <mergeCell ref="F38:BA38"/>
    <mergeCell ref="BC36:BS36"/>
    <mergeCell ref="A35:E35"/>
    <mergeCell ref="A36:E36"/>
    <mergeCell ref="F33:BA33"/>
    <mergeCell ref="BT40:CF40"/>
    <mergeCell ref="DT33:EF33"/>
    <mergeCell ref="CG32:CS32"/>
    <mergeCell ref="A51:E51"/>
    <mergeCell ref="F51:BA51"/>
    <mergeCell ref="A41:E41"/>
    <mergeCell ref="A43:E43"/>
    <mergeCell ref="A45:E45"/>
    <mergeCell ref="F45:BA45"/>
    <mergeCell ref="A50:E50"/>
    <mergeCell ref="CT41:DF41"/>
    <mergeCell ref="DG41:DS41"/>
    <mergeCell ref="DT21:EF21"/>
    <mergeCell ref="CG33:CS33"/>
    <mergeCell ref="CG30:CS31"/>
    <mergeCell ref="DG33:DS33"/>
    <mergeCell ref="DT18:EF18"/>
    <mergeCell ref="CT27:DF27"/>
    <mergeCell ref="CT18:DF18"/>
    <mergeCell ref="DG18:DS18"/>
    <mergeCell ref="CT19:DF19"/>
    <mergeCell ref="CT24:DF24"/>
    <mergeCell ref="CT25:DF25"/>
    <mergeCell ref="DG24:DS24"/>
    <mergeCell ref="DG26:DS26"/>
    <mergeCell ref="CT21:DF21"/>
    <mergeCell ref="BT21:CF21"/>
    <mergeCell ref="BT17:CF17"/>
    <mergeCell ref="BT15:CF15"/>
    <mergeCell ref="CG15:CS15"/>
    <mergeCell ref="BT16:CF16"/>
    <mergeCell ref="CG16:CS16"/>
    <mergeCell ref="CG17:CS17"/>
    <mergeCell ref="F37:BA37"/>
    <mergeCell ref="BT34:CF34"/>
    <mergeCell ref="CG34:CS34"/>
    <mergeCell ref="BT20:CF20"/>
    <mergeCell ref="A42:E42"/>
    <mergeCell ref="BC38:BS38"/>
    <mergeCell ref="F39:BA39"/>
    <mergeCell ref="F40:BA40"/>
    <mergeCell ref="BC40:BS40"/>
    <mergeCell ref="A39:E39"/>
    <mergeCell ref="BC39:BS39"/>
    <mergeCell ref="F32:BA32"/>
    <mergeCell ref="F31:BA31"/>
    <mergeCell ref="A33:E33"/>
    <mergeCell ref="A34:E34"/>
    <mergeCell ref="F34:BA34"/>
    <mergeCell ref="A37:E37"/>
    <mergeCell ref="BC34:BS34"/>
    <mergeCell ref="DG23:DS23"/>
    <mergeCell ref="CG28:CS29"/>
    <mergeCell ref="DG25:DS25"/>
    <mergeCell ref="BC30:BS31"/>
    <mergeCell ref="BC32:BS32"/>
    <mergeCell ref="BC33:BS33"/>
    <mergeCell ref="A30:E31"/>
    <mergeCell ref="F25:BA25"/>
    <mergeCell ref="BC25:BS25"/>
    <mergeCell ref="BC28:BS29"/>
    <mergeCell ref="A28:E29"/>
    <mergeCell ref="F28:BA28"/>
    <mergeCell ref="F29:BA29"/>
    <mergeCell ref="A27:E27"/>
    <mergeCell ref="F27:BA27"/>
    <mergeCell ref="A25:E25"/>
    <mergeCell ref="BC27:BS27"/>
    <mergeCell ref="A26:E26"/>
    <mergeCell ref="F30:BA30"/>
    <mergeCell ref="A32:E32"/>
    <mergeCell ref="BT23:CF23"/>
    <mergeCell ref="CG23:CS23"/>
    <mergeCell ref="A24:E24"/>
    <mergeCell ref="F24:BA24"/>
    <mergeCell ref="BC24:BS24"/>
    <mergeCell ref="BT24:CF24"/>
    <mergeCell ref="CG24:CS24"/>
    <mergeCell ref="A23:E23"/>
    <mergeCell ref="EG35:FK35"/>
    <mergeCell ref="DT34:EF34"/>
    <mergeCell ref="EG34:FK34"/>
    <mergeCell ref="CT28:DF29"/>
    <mergeCell ref="DG28:DS29"/>
    <mergeCell ref="CT30:DF31"/>
    <mergeCell ref="CT33:DF33"/>
    <mergeCell ref="DG30:DS31"/>
    <mergeCell ref="CT34:DF34"/>
    <mergeCell ref="DG34:DS34"/>
    <mergeCell ref="CG133:CS133"/>
    <mergeCell ref="A133:E133"/>
    <mergeCell ref="F133:BA133"/>
    <mergeCell ref="BC133:BS133"/>
    <mergeCell ref="BT133:CF133"/>
    <mergeCell ref="DG132:DS132"/>
    <mergeCell ref="A132:E132"/>
    <mergeCell ref="F132:BA132"/>
    <mergeCell ref="BC132:BS132"/>
    <mergeCell ref="CG132:CS132"/>
    <mergeCell ref="BT132:CF132"/>
    <mergeCell ref="CT132:DF132"/>
    <mergeCell ref="DT131:EF131"/>
    <mergeCell ref="CG130:CS130"/>
    <mergeCell ref="CG128:CS128"/>
    <mergeCell ref="CT128:DF128"/>
    <mergeCell ref="DG128:DS128"/>
    <mergeCell ref="DT128:EF128"/>
    <mergeCell ref="DG131:DS131"/>
    <mergeCell ref="CG131:CS131"/>
    <mergeCell ref="CT131:DF131"/>
    <mergeCell ref="DG130:DS130"/>
    <mergeCell ref="A131:E131"/>
    <mergeCell ref="F131:BA131"/>
    <mergeCell ref="BC131:BS131"/>
    <mergeCell ref="BT131:CF131"/>
    <mergeCell ref="BC130:BS130"/>
    <mergeCell ref="BT130:CF130"/>
    <mergeCell ref="A130:E130"/>
    <mergeCell ref="F130:BA130"/>
    <mergeCell ref="CT127:DF127"/>
    <mergeCell ref="BC128:BS128"/>
    <mergeCell ref="BT128:CF128"/>
    <mergeCell ref="BC126:BS126"/>
    <mergeCell ref="BT126:CF126"/>
    <mergeCell ref="CG126:CS126"/>
    <mergeCell ref="A124:E124"/>
    <mergeCell ref="F124:BA124"/>
    <mergeCell ref="DG127:DS127"/>
    <mergeCell ref="A125:E125"/>
    <mergeCell ref="F125:BA125"/>
    <mergeCell ref="BC125:BS125"/>
    <mergeCell ref="BT125:CF125"/>
    <mergeCell ref="BC127:BS127"/>
    <mergeCell ref="BT127:CF127"/>
    <mergeCell ref="CG127:CS127"/>
    <mergeCell ref="BT58:CF58"/>
    <mergeCell ref="BT57:CF57"/>
    <mergeCell ref="BC124:BS124"/>
    <mergeCell ref="BT124:CF124"/>
    <mergeCell ref="BT59:CF59"/>
    <mergeCell ref="BC67:BS67"/>
    <mergeCell ref="BC99:BS99"/>
    <mergeCell ref="BC98:BS98"/>
    <mergeCell ref="BC100:BS100"/>
    <mergeCell ref="BC122:BS122"/>
    <mergeCell ref="BC62:BS62"/>
    <mergeCell ref="BC86:BS86"/>
    <mergeCell ref="BC35:BS35"/>
    <mergeCell ref="BC83:BS83"/>
    <mergeCell ref="BC37:BS37"/>
    <mergeCell ref="BC49:BS49"/>
    <mergeCell ref="BC61:BS61"/>
    <mergeCell ref="BC68:BS68"/>
    <mergeCell ref="A83:E83"/>
    <mergeCell ref="F83:BA83"/>
    <mergeCell ref="BC123:BS123"/>
    <mergeCell ref="BT123:CF123"/>
    <mergeCell ref="BT83:CF83"/>
    <mergeCell ref="F97:BA97"/>
    <mergeCell ref="A122:E122"/>
    <mergeCell ref="F122:BA122"/>
    <mergeCell ref="A109:E109"/>
    <mergeCell ref="F109:BA109"/>
    <mergeCell ref="A123:E123"/>
    <mergeCell ref="F123:BA123"/>
    <mergeCell ref="BT87:CF87"/>
    <mergeCell ref="A84:E84"/>
    <mergeCell ref="F84:BA84"/>
    <mergeCell ref="BC84:BS84"/>
    <mergeCell ref="BC109:BS109"/>
    <mergeCell ref="A110:E110"/>
    <mergeCell ref="A114:E114"/>
    <mergeCell ref="F114:BA114"/>
    <mergeCell ref="DT23:EF23"/>
    <mergeCell ref="EG23:FK23"/>
    <mergeCell ref="DT24:EF24"/>
    <mergeCell ref="CG42:CS42"/>
    <mergeCell ref="EG27:FK27"/>
    <mergeCell ref="DT32:EF32"/>
    <mergeCell ref="DT30:EF31"/>
    <mergeCell ref="EG30:FK31"/>
    <mergeCell ref="EG28:FK29"/>
    <mergeCell ref="DT28:EF29"/>
    <mergeCell ref="A22:E22"/>
    <mergeCell ref="F22:BA22"/>
    <mergeCell ref="BC22:BS22"/>
    <mergeCell ref="A14:E14"/>
    <mergeCell ref="F14:BA14"/>
    <mergeCell ref="A17:E17"/>
    <mergeCell ref="BC17:BS17"/>
    <mergeCell ref="BC19:BS19"/>
    <mergeCell ref="A21:E21"/>
    <mergeCell ref="F21:BA21"/>
    <mergeCell ref="F11:BA11"/>
    <mergeCell ref="BC11:BS11"/>
    <mergeCell ref="BT11:CF11"/>
    <mergeCell ref="A10:E10"/>
    <mergeCell ref="F10:BA10"/>
    <mergeCell ref="BT10:CF10"/>
    <mergeCell ref="A11:E11"/>
    <mergeCell ref="BC10:BS10"/>
    <mergeCell ref="BT22:CF22"/>
    <mergeCell ref="BT14:CF14"/>
    <mergeCell ref="CG14:CS14"/>
    <mergeCell ref="DG22:DS22"/>
    <mergeCell ref="CG21:CS21"/>
    <mergeCell ref="CG22:CS22"/>
    <mergeCell ref="CT22:DF22"/>
    <mergeCell ref="CG19:CS19"/>
    <mergeCell ref="CT17:DF17"/>
    <mergeCell ref="CT15:DF15"/>
    <mergeCell ref="A12:E12"/>
    <mergeCell ref="F12:BA12"/>
    <mergeCell ref="BC12:BS12"/>
    <mergeCell ref="A20:E20"/>
    <mergeCell ref="A13:E13"/>
    <mergeCell ref="F13:BA13"/>
    <mergeCell ref="BC13:BS13"/>
    <mergeCell ref="BC14:BS14"/>
    <mergeCell ref="BC15:BS15"/>
    <mergeCell ref="A18:E18"/>
    <mergeCell ref="BT12:CF12"/>
    <mergeCell ref="DG35:DS35"/>
    <mergeCell ref="DG12:DS12"/>
    <mergeCell ref="CT16:DF16"/>
    <mergeCell ref="CG20:CS20"/>
    <mergeCell ref="BT13:CF13"/>
    <mergeCell ref="CT12:DF12"/>
    <mergeCell ref="DG21:DS21"/>
    <mergeCell ref="BT27:CF27"/>
    <mergeCell ref="CG27:CS27"/>
    <mergeCell ref="BC20:BS20"/>
    <mergeCell ref="F20:BA20"/>
    <mergeCell ref="BC21:BS21"/>
    <mergeCell ref="F23:BA23"/>
    <mergeCell ref="BC23:BS23"/>
    <mergeCell ref="F26:BA26"/>
    <mergeCell ref="BC26:BS26"/>
    <mergeCell ref="CT82:DF82"/>
    <mergeCell ref="A47:E47"/>
    <mergeCell ref="F47:BA47"/>
    <mergeCell ref="A44:E44"/>
    <mergeCell ref="F44:BA44"/>
    <mergeCell ref="F50:BA50"/>
    <mergeCell ref="BC51:BS51"/>
    <mergeCell ref="F52:BA52"/>
    <mergeCell ref="F35:BA35"/>
    <mergeCell ref="A40:E40"/>
    <mergeCell ref="BC85:BS85"/>
    <mergeCell ref="A87:E87"/>
    <mergeCell ref="F87:BA87"/>
    <mergeCell ref="BC87:BS87"/>
    <mergeCell ref="A49:E49"/>
    <mergeCell ref="F49:BA49"/>
    <mergeCell ref="A86:E86"/>
    <mergeCell ref="F86:BA86"/>
    <mergeCell ref="A85:E85"/>
    <mergeCell ref="F85:BA85"/>
    <mergeCell ref="BT85:CF85"/>
    <mergeCell ref="CG37:CS37"/>
    <mergeCell ref="CG40:CS40"/>
    <mergeCell ref="CG38:CS38"/>
    <mergeCell ref="CG58:CS58"/>
    <mergeCell ref="BC50:BS50"/>
    <mergeCell ref="BC52:BS52"/>
    <mergeCell ref="CG50:CS50"/>
    <mergeCell ref="CG26:CS26"/>
    <mergeCell ref="CT26:DF26"/>
    <mergeCell ref="CG36:CS36"/>
    <mergeCell ref="CT36:DF36"/>
    <mergeCell ref="CT35:DF35"/>
    <mergeCell ref="BT36:CF36"/>
    <mergeCell ref="CT42:DF42"/>
    <mergeCell ref="CT39:DF39"/>
    <mergeCell ref="BT41:CF41"/>
    <mergeCell ref="BT39:CF39"/>
    <mergeCell ref="CG39:CS39"/>
    <mergeCell ref="BT37:CF37"/>
    <mergeCell ref="BT38:CF38"/>
    <mergeCell ref="CG41:CS41"/>
    <mergeCell ref="BT30:CF31"/>
    <mergeCell ref="BT32:CF32"/>
    <mergeCell ref="BT28:CF29"/>
    <mergeCell ref="CG35:CS35"/>
    <mergeCell ref="BT33:CF33"/>
    <mergeCell ref="F8:BA8"/>
    <mergeCell ref="A7:FK7"/>
    <mergeCell ref="BC9:BS9"/>
    <mergeCell ref="BT9:CF9"/>
    <mergeCell ref="CG9:CS9"/>
    <mergeCell ref="CT9:DF9"/>
    <mergeCell ref="CT8:DF8"/>
    <mergeCell ref="DG8:DS8"/>
    <mergeCell ref="DT8:EF8"/>
    <mergeCell ref="DG9:DS9"/>
    <mergeCell ref="EG11:FK11"/>
    <mergeCell ref="DT11:EF11"/>
    <mergeCell ref="EG12:FK12"/>
    <mergeCell ref="A6:E6"/>
    <mergeCell ref="F6:BA6"/>
    <mergeCell ref="BC6:BS6"/>
    <mergeCell ref="BT6:CF6"/>
    <mergeCell ref="A9:E9"/>
    <mergeCell ref="F9:BA9"/>
    <mergeCell ref="A8:E8"/>
    <mergeCell ref="EG9:FK9"/>
    <mergeCell ref="DT10:EF10"/>
    <mergeCell ref="EG6:FK6"/>
    <mergeCell ref="CG6:CS6"/>
    <mergeCell ref="CT6:DF6"/>
    <mergeCell ref="DG6:DS6"/>
    <mergeCell ref="DT6:EF6"/>
    <mergeCell ref="EG10:FK10"/>
    <mergeCell ref="DT9:EF9"/>
    <mergeCell ref="CG8:CS8"/>
    <mergeCell ref="EG15:FK15"/>
    <mergeCell ref="DT17:EF17"/>
    <mergeCell ref="EG13:FK13"/>
    <mergeCell ref="DG15:DS15"/>
    <mergeCell ref="EG17:FK17"/>
    <mergeCell ref="DT14:EF14"/>
    <mergeCell ref="DT16:EF16"/>
    <mergeCell ref="DT13:EF13"/>
    <mergeCell ref="DT15:EF15"/>
    <mergeCell ref="DG17:DS17"/>
    <mergeCell ref="EG18:FK18"/>
    <mergeCell ref="EG21:FK21"/>
    <mergeCell ref="DT26:EF26"/>
    <mergeCell ref="CT32:DF32"/>
    <mergeCell ref="DG32:DS32"/>
    <mergeCell ref="EG22:FK22"/>
    <mergeCell ref="DT25:EF25"/>
    <mergeCell ref="EG25:FK25"/>
    <mergeCell ref="DT22:EF22"/>
    <mergeCell ref="EG24:FK24"/>
    <mergeCell ref="EG36:FK36"/>
    <mergeCell ref="CT40:DF40"/>
    <mergeCell ref="DG40:DS40"/>
    <mergeCell ref="DT36:EF36"/>
    <mergeCell ref="DG37:DS37"/>
    <mergeCell ref="DT37:EF37"/>
    <mergeCell ref="DG39:DS39"/>
    <mergeCell ref="DT39:EF39"/>
    <mergeCell ref="DG38:DS38"/>
    <mergeCell ref="DG36:DS36"/>
    <mergeCell ref="DT47:EF47"/>
    <mergeCell ref="EG47:FK47"/>
    <mergeCell ref="EG38:FK38"/>
    <mergeCell ref="DT42:EF42"/>
    <mergeCell ref="EG41:FK41"/>
    <mergeCell ref="EG42:FK42"/>
    <mergeCell ref="EG43:FK43"/>
    <mergeCell ref="EG44:FK44"/>
    <mergeCell ref="CG51:CS51"/>
    <mergeCell ref="BT51:CF51"/>
    <mergeCell ref="CG54:CS54"/>
    <mergeCell ref="CG52:CS52"/>
    <mergeCell ref="A1:E2"/>
    <mergeCell ref="F1:BB2"/>
    <mergeCell ref="BC1:BS2"/>
    <mergeCell ref="BT1:EF1"/>
    <mergeCell ref="BT2:CF2"/>
    <mergeCell ref="CG2:CS2"/>
    <mergeCell ref="BT35:CF35"/>
    <mergeCell ref="CT2:DF2"/>
    <mergeCell ref="DG2:DS2"/>
    <mergeCell ref="DT2:EF2"/>
    <mergeCell ref="DG13:DS13"/>
    <mergeCell ref="DG16:DS16"/>
    <mergeCell ref="DT12:EF12"/>
    <mergeCell ref="BT25:CF25"/>
    <mergeCell ref="CG25:CS25"/>
    <mergeCell ref="BT26:CF26"/>
    <mergeCell ref="EG1:FK2"/>
    <mergeCell ref="EG52:FK52"/>
    <mergeCell ref="CT51:DF51"/>
    <mergeCell ref="EG48:FK48"/>
    <mergeCell ref="CT52:DF52"/>
    <mergeCell ref="DG52:DS52"/>
    <mergeCell ref="CT48:DF48"/>
    <mergeCell ref="DT52:EF52"/>
    <mergeCell ref="DT48:EF48"/>
    <mergeCell ref="EG45:FK45"/>
    <mergeCell ref="EG127:FK127"/>
    <mergeCell ref="EG66:FK66"/>
    <mergeCell ref="EG123:FK123"/>
    <mergeCell ref="DT122:EF122"/>
    <mergeCell ref="EG122:FK122"/>
    <mergeCell ref="EG85:FK85"/>
    <mergeCell ref="DT84:EF84"/>
    <mergeCell ref="EG84:FK84"/>
    <mergeCell ref="DT123:EF123"/>
    <mergeCell ref="EG98:FK98"/>
    <mergeCell ref="EG90:FK90"/>
    <mergeCell ref="EG126:FK126"/>
    <mergeCell ref="EG124:FK124"/>
    <mergeCell ref="EG125:FK125"/>
    <mergeCell ref="EG97:FK97"/>
    <mergeCell ref="EG91:FK91"/>
    <mergeCell ref="EG92:FK92"/>
    <mergeCell ref="EG110:FK110"/>
    <mergeCell ref="EG112:FK112"/>
    <mergeCell ref="EG115:FK115"/>
    <mergeCell ref="DT125:EF125"/>
    <mergeCell ref="DT124:EF124"/>
    <mergeCell ref="EG95:FK95"/>
    <mergeCell ref="EG96:FK96"/>
    <mergeCell ref="DT97:EF97"/>
    <mergeCell ref="DT96:EF96"/>
    <mergeCell ref="DT98:EF98"/>
    <mergeCell ref="DT118:EF118"/>
    <mergeCell ref="DT117:EF117"/>
    <mergeCell ref="EG113:FK113"/>
  </mergeCells>
  <printOptions/>
  <pageMargins left="0.3937007874015748" right="0.31496062992125984" top="0.6692913385826772" bottom="0.35433070866141736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66" man="1"/>
    <brk id="32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15"/>
  <sheetViews>
    <sheetView view="pageBreakPreview" zoomScaleSheetLayoutView="100" zoomScalePageLayoutView="0" workbookViewId="0" topLeftCell="A1">
      <selection activeCell="A3" sqref="A3:FK3"/>
    </sheetView>
  </sheetViews>
  <sheetFormatPr defaultColWidth="0.875" defaultRowHeight="12.75"/>
  <cols>
    <col min="1" max="16384" width="0.875" style="6" customWidth="1"/>
  </cols>
  <sheetData>
    <row r="1" s="13" customFormat="1" ht="12">
      <c r="F1" s="13" t="s">
        <v>36</v>
      </c>
    </row>
    <row r="2" spans="1:167" s="13" customFormat="1" ht="61.5" customHeight="1">
      <c r="A2" s="209" t="s">
        <v>317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</row>
    <row r="3" spans="1:167" s="13" customFormat="1" ht="73.5" customHeight="1">
      <c r="A3" s="209" t="s">
        <v>187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</row>
    <row r="4" spans="1:167" s="13" customFormat="1" ht="12">
      <c r="A4" s="24"/>
      <c r="B4" s="25"/>
      <c r="C4" s="25"/>
      <c r="D4" s="25"/>
      <c r="E4" s="25"/>
      <c r="F4" s="28" t="s">
        <v>318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s="13" customFormat="1" ht="12">
      <c r="A5" s="24"/>
      <c r="B5" s="25"/>
      <c r="C5" s="25"/>
      <c r="D5" s="25"/>
      <c r="E5" s="25"/>
      <c r="F5" s="28" t="s">
        <v>324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</row>
    <row r="6" spans="1:167" s="13" customFormat="1" ht="12">
      <c r="A6" s="24"/>
      <c r="B6" s="25"/>
      <c r="C6" s="25"/>
      <c r="D6" s="25"/>
      <c r="E6" s="25"/>
      <c r="F6" s="28" t="s">
        <v>319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</row>
    <row r="7" s="13" customFormat="1" ht="12">
      <c r="F7" s="13" t="s">
        <v>333</v>
      </c>
    </row>
    <row r="8" s="13" customFormat="1" ht="12">
      <c r="F8" s="13" t="s">
        <v>37</v>
      </c>
    </row>
    <row r="9" s="13" customFormat="1" ht="12">
      <c r="F9" s="13" t="s">
        <v>38</v>
      </c>
    </row>
    <row r="10" s="13" customFormat="1" ht="12">
      <c r="F10" s="13" t="s">
        <v>39</v>
      </c>
    </row>
    <row r="11" spans="2:167" s="13" customFormat="1" ht="12" customHeight="1">
      <c r="B11" s="28"/>
      <c r="C11" s="28"/>
      <c r="D11" s="28"/>
      <c r="E11" s="28"/>
      <c r="F11" s="28" t="s">
        <v>325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13" customFormat="1" ht="48" customHeight="1">
      <c r="A12" s="209" t="s">
        <v>320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</row>
    <row r="13" spans="1:167" ht="24" customHeight="1">
      <c r="A13" s="209" t="s">
        <v>321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</row>
    <row r="14" s="13" customFormat="1" ht="12">
      <c r="F14" s="28" t="s">
        <v>322</v>
      </c>
    </row>
    <row r="15" s="13" customFormat="1" ht="12">
      <c r="F15" s="28" t="s">
        <v>323</v>
      </c>
    </row>
  </sheetData>
  <sheetProtection/>
  <mergeCells count="4">
    <mergeCell ref="A12:FK12"/>
    <mergeCell ref="A2:FK2"/>
    <mergeCell ref="A3:FK3"/>
    <mergeCell ref="A13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2011-05-03T08:34:34Z</cp:lastPrinted>
  <dcterms:created xsi:type="dcterms:W3CDTF">2008-01-14T12:35:09Z</dcterms:created>
  <dcterms:modified xsi:type="dcterms:W3CDTF">2011-06-08T08:39:00Z</dcterms:modified>
  <cp:category/>
  <cp:version/>
  <cp:contentType/>
  <cp:contentStatus/>
</cp:coreProperties>
</file>