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9 месяцев 2010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<sst xmlns="http://schemas.openxmlformats.org/spreadsheetml/2006/main" count="56" uniqueCount="34">
  <si>
    <t>Наименование КВСР</t>
  </si>
  <si>
    <t>КВСР</t>
  </si>
  <si>
    <t>КФСР</t>
  </si>
  <si>
    <t>КЦСР</t>
  </si>
  <si>
    <t>КВР</t>
  </si>
  <si>
    <t>КОСГУ</t>
  </si>
  <si>
    <t>1. Администрация МО Ломоносовский муниципальный район</t>
  </si>
  <si>
    <t>0104</t>
  </si>
  <si>
    <t>0114</t>
  </si>
  <si>
    <t>План</t>
  </si>
  <si>
    <t>0502</t>
  </si>
  <si>
    <t>3510500</t>
  </si>
  <si>
    <t>0701</t>
  </si>
  <si>
    <t>4209900</t>
  </si>
  <si>
    <t>001</t>
  </si>
  <si>
    <t>0702</t>
  </si>
  <si>
    <t>4219900</t>
  </si>
  <si>
    <t>0707</t>
  </si>
  <si>
    <t>4320202</t>
  </si>
  <si>
    <t>500</t>
  </si>
  <si>
    <t>0020400</t>
  </si>
  <si>
    <t>И Т О Г О</t>
  </si>
  <si>
    <t>ИНФОРМАЦИЯ</t>
  </si>
  <si>
    <t>о распределении средств резервного фонда</t>
  </si>
  <si>
    <t>3. Комитет по строительству и ЖКХ администрации МО Ломоносовский муниципальный район</t>
  </si>
  <si>
    <t>1020102</t>
  </si>
  <si>
    <t>003</t>
  </si>
  <si>
    <t>7950000</t>
  </si>
  <si>
    <t>2. Комитет по образованию Ломоносовского района</t>
  </si>
  <si>
    <t>МО Ломоносовский муниципальный район за 9 месяцев 2010 года</t>
  </si>
  <si>
    <t>Исполнено на 01.09.2010 г.</t>
  </si>
  <si>
    <t>0412</t>
  </si>
  <si>
    <t>0920341</t>
  </si>
  <si>
    <t>4. Комитет по управлению муниципальным имуществом администрации Ломоносовский муниципальный район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</si>
</sst>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/>
    </xf>
    <xf numFmtId="49" fontId="0" fillId="0" borderId="28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9" fontId="2" fillId="0" borderId="30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31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2" max="2" width="12.875" style="0" customWidth="1"/>
    <col min="6" max="6" width="6.75390625" style="0" customWidth="1"/>
    <col min="7" max="7" width="7.125" style="0" customWidth="1"/>
    <col min="8" max="8" width="13.375" style="0" bestFit="1" customWidth="1"/>
    <col min="9" max="9" width="13.875" style="0" customWidth="1"/>
    <col min="10" max="10" width="10.125" style="0" bestFit="1" customWidth="1"/>
  </cols>
  <sheetData>
    <row r="1" spans="1:9" ht="12.75">
      <c r="A1" s="49" t="s">
        <v>22</v>
      </c>
      <c r="B1" s="49"/>
      <c r="C1" s="49"/>
      <c r="D1" s="49"/>
      <c r="E1" s="49"/>
      <c r="F1" s="50"/>
      <c r="G1" s="50"/>
      <c r="H1" s="50"/>
      <c r="I1" s="50"/>
    </row>
    <row r="2" spans="1:9" ht="12.75">
      <c r="A2" s="51" t="s">
        <v>23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1" t="s">
        <v>29</v>
      </c>
      <c r="B3" s="51"/>
      <c r="C3" s="51"/>
      <c r="D3" s="51"/>
      <c r="E3" s="51"/>
      <c r="F3" s="51"/>
      <c r="G3" s="51"/>
      <c r="H3" s="51"/>
      <c r="I3" s="51"/>
    </row>
    <row r="4" spans="1:9" ht="16.5" customHeight="1" thickBot="1">
      <c r="A4" s="48"/>
      <c r="B4" s="48"/>
      <c r="C4" s="1"/>
      <c r="D4" s="1"/>
      <c r="E4" s="1"/>
      <c r="F4" s="1"/>
      <c r="G4" s="1"/>
      <c r="H4" s="1"/>
      <c r="I4" s="1"/>
    </row>
    <row r="5" spans="1:9" s="7" customFormat="1" ht="32.25" customHeight="1" thickBot="1">
      <c r="A5" s="58" t="s">
        <v>0</v>
      </c>
      <c r="B5" s="59"/>
      <c r="C5" s="5" t="s">
        <v>1</v>
      </c>
      <c r="D5" s="6" t="s">
        <v>2</v>
      </c>
      <c r="E5" s="5" t="s">
        <v>3</v>
      </c>
      <c r="F5" s="6" t="s">
        <v>4</v>
      </c>
      <c r="G5" s="5" t="s">
        <v>5</v>
      </c>
      <c r="H5" s="6" t="s">
        <v>9</v>
      </c>
      <c r="I5" s="8" t="s">
        <v>30</v>
      </c>
    </row>
    <row r="6" spans="1:9" ht="56.25" customHeight="1">
      <c r="A6" s="45" t="s">
        <v>6</v>
      </c>
      <c r="B6" s="46"/>
      <c r="C6" s="18">
        <v>916</v>
      </c>
      <c r="D6" s="19"/>
      <c r="E6" s="20"/>
      <c r="F6" s="21"/>
      <c r="G6" s="22"/>
      <c r="H6" s="23">
        <f>SUM(H7:H7)</f>
        <v>100000</v>
      </c>
      <c r="I6" s="24">
        <f>SUM(I7:I7)</f>
        <v>100000</v>
      </c>
    </row>
    <row r="7" spans="1:9" ht="12.75">
      <c r="A7" s="47"/>
      <c r="B7" s="48"/>
      <c r="C7" s="10">
        <v>916</v>
      </c>
      <c r="D7" s="38" t="s">
        <v>7</v>
      </c>
      <c r="E7" s="11" t="s">
        <v>20</v>
      </c>
      <c r="F7" s="39">
        <v>500</v>
      </c>
      <c r="G7" s="40">
        <v>222</v>
      </c>
      <c r="H7" s="41">
        <v>100000</v>
      </c>
      <c r="I7" s="42">
        <v>100000</v>
      </c>
    </row>
    <row r="8" spans="1:9" ht="13.5" thickBot="1">
      <c r="A8" s="25"/>
      <c r="B8" s="4"/>
      <c r="C8" s="26"/>
      <c r="D8" s="12"/>
      <c r="E8" s="26"/>
      <c r="F8" s="12"/>
      <c r="G8" s="26"/>
      <c r="H8" s="12"/>
      <c r="I8" s="27"/>
    </row>
    <row r="9" spans="1:9" ht="56.25" customHeight="1">
      <c r="A9" s="56" t="s">
        <v>28</v>
      </c>
      <c r="B9" s="57"/>
      <c r="C9" s="18">
        <v>936</v>
      </c>
      <c r="D9" s="30"/>
      <c r="E9" s="31"/>
      <c r="F9" s="30"/>
      <c r="G9" s="31"/>
      <c r="H9" s="32">
        <f>SUM(H10:H15)</f>
        <v>885000</v>
      </c>
      <c r="I9" s="33">
        <f>SUM(I10:I15)</f>
        <v>846647.64</v>
      </c>
    </row>
    <row r="10" spans="1:9" ht="12.75">
      <c r="A10" s="3"/>
      <c r="B10" s="1"/>
      <c r="C10" s="10">
        <v>936</v>
      </c>
      <c r="D10" s="11" t="s">
        <v>12</v>
      </c>
      <c r="E10" s="11" t="s">
        <v>13</v>
      </c>
      <c r="F10" s="11" t="s">
        <v>14</v>
      </c>
      <c r="G10" s="10">
        <v>225</v>
      </c>
      <c r="H10" s="35">
        <v>132643</v>
      </c>
      <c r="I10" s="36">
        <v>96134</v>
      </c>
    </row>
    <row r="11" spans="1:9" ht="12.75">
      <c r="A11" s="3"/>
      <c r="B11" s="1"/>
      <c r="C11" s="10">
        <v>936</v>
      </c>
      <c r="D11" s="11" t="s">
        <v>12</v>
      </c>
      <c r="E11" s="11" t="s">
        <v>13</v>
      </c>
      <c r="F11" s="11" t="s">
        <v>14</v>
      </c>
      <c r="G11" s="10">
        <v>310</v>
      </c>
      <c r="H11" s="35">
        <v>237357</v>
      </c>
      <c r="I11" s="36">
        <v>237357</v>
      </c>
    </row>
    <row r="12" spans="1:9" ht="12.75">
      <c r="A12" s="3"/>
      <c r="B12" s="1"/>
      <c r="C12" s="10">
        <v>936</v>
      </c>
      <c r="D12" s="11" t="s">
        <v>15</v>
      </c>
      <c r="E12" s="11" t="s">
        <v>16</v>
      </c>
      <c r="F12" s="11" t="s">
        <v>14</v>
      </c>
      <c r="G12" s="10">
        <v>225</v>
      </c>
      <c r="H12" s="35">
        <v>6597</v>
      </c>
      <c r="I12" s="36">
        <v>6597</v>
      </c>
    </row>
    <row r="13" spans="1:9" ht="12.75">
      <c r="A13" s="3"/>
      <c r="B13" s="1"/>
      <c r="C13" s="10">
        <v>936</v>
      </c>
      <c r="D13" s="11" t="s">
        <v>15</v>
      </c>
      <c r="E13" s="11" t="s">
        <v>16</v>
      </c>
      <c r="F13" s="11" t="s">
        <v>14</v>
      </c>
      <c r="G13" s="10">
        <v>310</v>
      </c>
      <c r="H13" s="35">
        <v>18403</v>
      </c>
      <c r="I13" s="36">
        <v>18403</v>
      </c>
    </row>
    <row r="14" spans="1:9" ht="12.75">
      <c r="A14" s="3"/>
      <c r="B14" s="1"/>
      <c r="C14" s="10">
        <v>936</v>
      </c>
      <c r="D14" s="11" t="s">
        <v>17</v>
      </c>
      <c r="E14" s="11" t="s">
        <v>18</v>
      </c>
      <c r="F14" s="11" t="s">
        <v>19</v>
      </c>
      <c r="G14" s="10">
        <v>225</v>
      </c>
      <c r="H14" s="35">
        <v>350000</v>
      </c>
      <c r="I14" s="36">
        <v>348156.64</v>
      </c>
    </row>
    <row r="15" spans="1:9" ht="12.75">
      <c r="A15" s="3"/>
      <c r="B15" s="1"/>
      <c r="C15" s="10">
        <v>936</v>
      </c>
      <c r="D15" s="11" t="s">
        <v>17</v>
      </c>
      <c r="E15" s="11" t="s">
        <v>18</v>
      </c>
      <c r="F15" s="11" t="s">
        <v>19</v>
      </c>
      <c r="G15" s="10">
        <v>226</v>
      </c>
      <c r="H15" s="35">
        <v>140000</v>
      </c>
      <c r="I15" s="36">
        <v>140000</v>
      </c>
    </row>
    <row r="16" spans="1:9" ht="13.5" thickBot="1">
      <c r="A16" s="25"/>
      <c r="B16" s="37"/>
      <c r="C16" s="12"/>
      <c r="D16" s="12"/>
      <c r="E16" s="12"/>
      <c r="F16" s="12"/>
      <c r="G16" s="12"/>
      <c r="H16" s="12"/>
      <c r="I16" s="34"/>
    </row>
    <row r="17" spans="1:9" ht="79.5" customHeight="1">
      <c r="A17" s="54" t="s">
        <v>24</v>
      </c>
      <c r="B17" s="55"/>
      <c r="C17" s="9">
        <v>940</v>
      </c>
      <c r="D17" s="28"/>
      <c r="E17" s="29"/>
      <c r="F17" s="28"/>
      <c r="G17" s="15"/>
      <c r="H17" s="16">
        <f>SUM(H18:H23)</f>
        <v>7994959</v>
      </c>
      <c r="I17" s="17">
        <f>SUM(I18:I23)</f>
        <v>4760124.21</v>
      </c>
    </row>
    <row r="18" spans="1:9" ht="12.75">
      <c r="A18" s="3"/>
      <c r="B18" s="1"/>
      <c r="C18" s="10">
        <v>940</v>
      </c>
      <c r="D18" s="11" t="s">
        <v>10</v>
      </c>
      <c r="E18" s="11" t="s">
        <v>25</v>
      </c>
      <c r="F18" s="11" t="s">
        <v>26</v>
      </c>
      <c r="G18" s="10">
        <v>310</v>
      </c>
      <c r="H18" s="35">
        <v>1952460</v>
      </c>
      <c r="I18" s="36">
        <v>1952451</v>
      </c>
    </row>
    <row r="19" spans="1:9" ht="12.75">
      <c r="A19" s="3"/>
      <c r="B19" s="1"/>
      <c r="C19" s="10">
        <v>940</v>
      </c>
      <c r="D19" s="11" t="s">
        <v>10</v>
      </c>
      <c r="E19" s="11" t="s">
        <v>27</v>
      </c>
      <c r="F19" s="11" t="s">
        <v>26</v>
      </c>
      <c r="G19" s="10">
        <v>310</v>
      </c>
      <c r="H19" s="43">
        <v>3050000</v>
      </c>
      <c r="I19" s="44">
        <v>1213200.36</v>
      </c>
    </row>
    <row r="20" spans="1:9" ht="12.75">
      <c r="A20" s="3"/>
      <c r="B20" s="1"/>
      <c r="C20" s="10">
        <v>940</v>
      </c>
      <c r="D20" s="11" t="s">
        <v>10</v>
      </c>
      <c r="E20" s="11" t="s">
        <v>11</v>
      </c>
      <c r="F20" s="11" t="s">
        <v>19</v>
      </c>
      <c r="G20" s="10">
        <v>225</v>
      </c>
      <c r="H20" s="35">
        <v>1109999</v>
      </c>
      <c r="I20" s="36">
        <v>609558.86</v>
      </c>
    </row>
    <row r="21" spans="1:9" ht="12.75">
      <c r="A21" s="3"/>
      <c r="B21" s="1"/>
      <c r="C21" s="10">
        <v>940</v>
      </c>
      <c r="D21" s="11" t="s">
        <v>15</v>
      </c>
      <c r="E21" s="11" t="s">
        <v>27</v>
      </c>
      <c r="F21" s="11" t="s">
        <v>26</v>
      </c>
      <c r="G21" s="10">
        <v>310</v>
      </c>
      <c r="H21" s="43">
        <v>1422500</v>
      </c>
      <c r="I21" s="44">
        <v>954943.99</v>
      </c>
    </row>
    <row r="22" spans="1:9" ht="12.75">
      <c r="A22" s="3"/>
      <c r="B22" s="1"/>
      <c r="C22" s="10">
        <v>940</v>
      </c>
      <c r="D22" s="11" t="s">
        <v>31</v>
      </c>
      <c r="E22" s="11" t="s">
        <v>27</v>
      </c>
      <c r="F22" s="11" t="s">
        <v>19</v>
      </c>
      <c r="G22" s="10">
        <v>226</v>
      </c>
      <c r="H22" s="43">
        <v>100000</v>
      </c>
      <c r="I22" s="44">
        <v>29970</v>
      </c>
    </row>
    <row r="23" spans="1:9" ht="12.75">
      <c r="A23" s="3"/>
      <c r="B23" s="1"/>
      <c r="C23" s="10">
        <v>940</v>
      </c>
      <c r="D23" s="11" t="s">
        <v>8</v>
      </c>
      <c r="E23" s="11" t="s">
        <v>32</v>
      </c>
      <c r="F23" s="11" t="s">
        <v>19</v>
      </c>
      <c r="G23" s="10">
        <v>290</v>
      </c>
      <c r="H23" s="43">
        <v>360000</v>
      </c>
      <c r="I23" s="44">
        <v>0</v>
      </c>
    </row>
    <row r="24" spans="1:9" ht="13.5" thickBot="1">
      <c r="A24" s="25"/>
      <c r="B24" s="4"/>
      <c r="C24" s="26"/>
      <c r="D24" s="12"/>
      <c r="E24" s="26"/>
      <c r="F24" s="12"/>
      <c r="G24" s="26"/>
      <c r="H24" s="12"/>
      <c r="I24" s="27"/>
    </row>
    <row r="25" spans="1:9" ht="103.5" customHeight="1">
      <c r="A25" s="45" t="s">
        <v>33</v>
      </c>
      <c r="B25" s="46"/>
      <c r="C25" s="18">
        <v>923</v>
      </c>
      <c r="D25" s="19"/>
      <c r="E25" s="20"/>
      <c r="F25" s="21"/>
      <c r="G25" s="22"/>
      <c r="H25" s="23">
        <f>SUM(H26:H26)</f>
        <v>20000</v>
      </c>
      <c r="I25" s="24">
        <f>SUM(I26:I26)</f>
        <v>7000</v>
      </c>
    </row>
    <row r="26" spans="1:9" ht="12.75">
      <c r="A26" s="47"/>
      <c r="B26" s="48"/>
      <c r="C26" s="10">
        <v>923</v>
      </c>
      <c r="D26" s="38" t="s">
        <v>10</v>
      </c>
      <c r="E26" s="11" t="s">
        <v>11</v>
      </c>
      <c r="F26" s="39">
        <v>500</v>
      </c>
      <c r="G26" s="40">
        <v>310</v>
      </c>
      <c r="H26" s="41">
        <v>20000</v>
      </c>
      <c r="I26" s="42">
        <v>7000</v>
      </c>
    </row>
    <row r="27" spans="1:9" ht="13.5" thickBot="1">
      <c r="A27" s="25"/>
      <c r="B27" s="4"/>
      <c r="C27" s="26"/>
      <c r="D27" s="12"/>
      <c r="E27" s="26"/>
      <c r="F27" s="12"/>
      <c r="G27" s="26"/>
      <c r="H27" s="12"/>
      <c r="I27" s="27"/>
    </row>
    <row r="28" spans="1:9" ht="13.5" thickBot="1">
      <c r="A28" s="52" t="s">
        <v>21</v>
      </c>
      <c r="B28" s="53"/>
      <c r="C28" s="13"/>
      <c r="D28" s="13"/>
      <c r="E28" s="13"/>
      <c r="F28" s="13"/>
      <c r="G28" s="13"/>
      <c r="H28" s="14">
        <f>H6+H9+H17+H25</f>
        <v>8999959</v>
      </c>
      <c r="I28" s="14">
        <f>I6+I9+I17+I25</f>
        <v>5713771.85</v>
      </c>
    </row>
    <row r="33" ht="12.75">
      <c r="H33" s="2"/>
    </row>
    <row r="34" spans="8:10" ht="12.75">
      <c r="H34" s="2"/>
      <c r="J34" s="2"/>
    </row>
  </sheetData>
  <sheetProtection/>
  <mergeCells count="12">
    <mergeCell ref="A28:B28"/>
    <mergeCell ref="A17:B17"/>
    <mergeCell ref="A9:B9"/>
    <mergeCell ref="A5:B5"/>
    <mergeCell ref="A6:B6"/>
    <mergeCell ref="A7:B7"/>
    <mergeCell ref="A25:B25"/>
    <mergeCell ref="A26:B26"/>
    <mergeCell ref="A1:I1"/>
    <mergeCell ref="A2:I2"/>
    <mergeCell ref="A3:I3"/>
    <mergeCell ref="A4:B4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2010-11-16T09:01:54Z</cp:lastPrinted>
  <dcterms:created xsi:type="dcterms:W3CDTF">2009-10-26T10:13:51Z</dcterms:created>
  <dcterms:modified xsi:type="dcterms:W3CDTF">2011-02-15T06:17:49Z</dcterms:modified>
  <cp:category/>
  <cp:version/>
  <cp:contentType/>
  <cp:contentStatus/>
</cp:coreProperties>
</file>